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TK công bố" sheetId="1" r:id="rId1"/>
  </sheets>
  <definedNames>
    <definedName name="_xlnm._FilterDatabase" localSheetId="0" hidden="1">'TK công bố'!$A$4:$K$402</definedName>
  </definedNames>
  <calcPr fullCalcOnLoad="1"/>
</workbook>
</file>

<file path=xl/sharedStrings.xml><?xml version="1.0" encoding="utf-8"?>
<sst xmlns="http://schemas.openxmlformats.org/spreadsheetml/2006/main" count="2702" uniqueCount="1240">
  <si>
    <t>STT</t>
  </si>
  <si>
    <t>Tên bài báo</t>
  </si>
  <si>
    <t>Số xuất bản
Volume (Issue/Number)</t>
  </si>
  <si>
    <t>Năm xuất bản</t>
  </si>
  <si>
    <t>Tên tác giả</t>
  </si>
  <si>
    <t>Đơn vị công tác</t>
  </si>
  <si>
    <t>THỂ LOẠI</t>
  </si>
  <si>
    <t>Lĩnh vực</t>
  </si>
  <si>
    <t>Tổng số bài báo trong nước</t>
  </si>
  <si>
    <t>Nhà xuất bản/Tạp chí/tổ chức xuất bản</t>
  </si>
  <si>
    <t>Khoa Môi trường</t>
  </si>
  <si>
    <t>Nghiên cứu chế tạo vật liệu compozit gỗ-nhựa từ polyethylen tỷ trọng cao tái chế với mùn cưa</t>
  </si>
  <si>
    <t>Số 22(276) tháng 11/2017</t>
  </si>
  <si>
    <t>Môi trường</t>
  </si>
  <si>
    <t>Đặc trưng cấu trúc tính chất của vật liệu copoly (dvinylbenzen-styren) xốp cấu trúc mao quản nano</t>
  </si>
  <si>
    <t>Số 20 (274) tháng 10/2017</t>
  </si>
  <si>
    <t>Nghiên cứu đánh giá hàm lượng một số kim loại nặng trong trầm tích sông Cầu đoạn chảy quan tỉnh Bắc Ninh, năm 2017</t>
  </si>
  <si>
    <t>Số 18, tháng 12/2017</t>
  </si>
  <si>
    <t>Nghiên cứu đánh giá xu hướng tích lũy thuốc trừ sâu họ clo hữu cơ và polychlorinated biphenyls trong trầm tích cột tại Cửa Hội, sông Lam, tỉnh Nghệ An</t>
  </si>
  <si>
    <t>Số 55(5E34), tháng 11/2017</t>
  </si>
  <si>
    <t>Nghiên cứu mối tương quan giữa hiện tượng nghịch nhiệt và sức khỏe nhóm người cao tuổi tại Hà Nội</t>
  </si>
  <si>
    <t>Chuyên đề II, tháng 8/2017</t>
  </si>
  <si>
    <t>Đa dạng sinh học của chi Nấm Marasmius tại vườn Quốc Gia Ba Vì, Thành phố Hà Nội</t>
  </si>
  <si>
    <t>Hà Nội, tháng 10/2017</t>
  </si>
  <si>
    <t>Khảo sát phương pháp thu nhận và nghiên cứu một số đặc tính của laccase từ nấm Phomopsis sp</t>
  </si>
  <si>
    <t>Số 33 tháng 7/2017</t>
  </si>
  <si>
    <t>Đa dạng sinh học ốc cạn vùng núi đá vôi xã Hòa Bình, huyện Chi Lăng, tỉnh Lạng Sơn</t>
  </si>
  <si>
    <t>Đa dạng thành phần loài tuyến trùng tự do ở các thủy vực nước ngọt tại tỉnh Đồng Nai</t>
  </si>
  <si>
    <t>The impact of climate change and adaptation measures for rice production in central Vietnam, a pilot in Nui Thanh district, Quang Nam province, Vietnam</t>
  </si>
  <si>
    <t>Vol 33, No.2/ 2017</t>
  </si>
  <si>
    <t>Ảnh hưởng của biến đổi khí hậu đến sinh kế người dân tỉnh Nghệ An và đề xuất các giải pháp thích ứng</t>
  </si>
  <si>
    <t>Đánh giá khả năng tạo bể chứa cacbon của rừng trồng thuần loài trang (Kandelia obovata Sheue, Liu &amp; Yong) ven biển xã Đa Lộc, huyện Hậu Lộc, tỉnh Thanh Hóa</t>
  </si>
  <si>
    <t>Tập 33 số 3/2017</t>
  </si>
  <si>
    <t>Nghiên cứu lượng cacbon tích lũy trong đất rừng ngập mặn trồng tại huyện Tiên Lãng, thành phố Hải Phòng</t>
  </si>
  <si>
    <t>Số 9/2017</t>
  </si>
  <si>
    <t>Nghiên cứu định lượng cacbon của rừng trồng thuần loài bần chua (Sonneratia caseolaris) ở ven biển huyện Hậu Lộc, tỉnh Thanh Hóa</t>
  </si>
  <si>
    <t>Số 3/2017</t>
  </si>
  <si>
    <t>Đánh giá nhu cầu sử dụng nước sạch và mức sẵn lòng chi trả của người dân cho dịch vụ cung cấp nước sạch tại thị xã Quảng Yên, tỉnh Quảng Ninh</t>
  </si>
  <si>
    <t>Đánh giá tác động của biến đổi khí hậu đến tài nguyên đất ở tỉnh Vĩnh Phúc</t>
  </si>
  <si>
    <t>Số 3+4 kỳ 1 và 2 tháng 2/2018</t>
  </si>
  <si>
    <t>Đề xuất một số giải pháp quản lý hệ thống cây cổ thụ góp phần bảo vệ cây xanh đô thị</t>
  </si>
  <si>
    <t>Số 55/2017</t>
  </si>
  <si>
    <t>Áp dụng phương pháp đánh giá vòng đời sản phẩm (LCA) trong việc xúc tiến cấp nhãn sinh thái cho sản phẩm vỏ ghế ô tô tại công ty TNHH Jeongsan STC Vina</t>
  </si>
  <si>
    <t>Mô hình nuôi tôm dựa vào hệ sinh thái</t>
  </si>
  <si>
    <t>Số 337, tháng 6/2017</t>
  </si>
  <si>
    <t>Số 7 năm 2018</t>
  </si>
  <si>
    <t>Nam Định tăng cường các giải pháp ứng phó với biến đổi khí hậu</t>
  </si>
  <si>
    <t>Số 2 năm 2018</t>
  </si>
  <si>
    <t>Xây dựng quy trình lượng giá thiệt hại kinh tế của nước biển dâng do biến đổi khí hậu tới sử dụng đất nông nghiệp quy mô cấp huyện tại tỉnh Nam Định</t>
  </si>
  <si>
    <t>Số 1 (20) năm 2018</t>
  </si>
  <si>
    <t xml:space="preserve">Assessment procedure for sea level rise economic damage
 due to climate change in agricultural land use:
 case study in nam dinh provinc
</t>
  </si>
  <si>
    <t>Vol 60 number 2, june 2018</t>
  </si>
  <si>
    <t>Đánh giá thiệt hại kinh tế của nước biển dâng do biến đổi khí hậu tới sử dụng đất nông nghiệp tại các huyện ven biển tỉnh Nam Định, trong giai đoạn 2020 2050</t>
  </si>
  <si>
    <t>Bảo tồn hệ sinh thái rạn san hô (RSH) xã Tam Hải, huyện Núi Thành, tỉnh Quảng Nam</t>
  </si>
  <si>
    <t>Số 6 năm 2018</t>
  </si>
  <si>
    <t>Ứng dụng công nghệ viễn thám và GIS trong nghiên cứu biến động diện tích cây xanh khu vực nội thành Hà Nội giai đoạn 2013 – 2016</t>
  </si>
  <si>
    <t>số 5 tháng 3/2018</t>
  </si>
  <si>
    <t>Risk assessment of lead and cadmium on Juveniles of Cyprinus carpio in laboratory scale</t>
  </si>
  <si>
    <t>vol 60 number 2, june 2018</t>
  </si>
  <si>
    <t>Đánh giá rủi ro của chì và cadimi tới sinh vật thủy sinh quy mô phòng thí nghiệm</t>
  </si>
  <si>
    <t>số 3/2018</t>
  </si>
  <si>
    <t>Life cycle inventory for PET packages in the intergration with IO table of Vietnam</t>
  </si>
  <si>
    <t>Thực hành giáo dục ngoại khóa cho sinh viên Trường Đại học Tài nguyên và Môi trường Hà Nội hướng đến lối sống xanh</t>
  </si>
  <si>
    <t>Phân tích yếu tố ảnh hưởng đến hành vi tiêu dùng xanh của người dân tại Quận Bắc Từ Liêm, Thành phố Hà Nội</t>
  </si>
  <si>
    <t>Số 20 (Tháng 6/2018)</t>
  </si>
  <si>
    <t>Nghiên cứu đánh giá hiện trạng phát sinh và đề xuất giải pháp nâng cao tỉ lệ sử dụng rơm rạ tại tỉnh An Giang</t>
  </si>
  <si>
    <t>số 604 tháng 7/2018</t>
  </si>
  <si>
    <t>Nghiên cứu xác định mức độ phát thải của một số chất khí ô nhiễm từ hoạt động đốt trấu tại tỉnh An Giang</t>
  </si>
  <si>
    <t xml:space="preserve"> số 604 tháng 7/2018</t>
  </si>
  <si>
    <t>Nghiên cứu xác định mức độ phát thải một số chất ô nhiễm không khí từ hoạt động đốt rơm rạ ngoài đồng ruộng tại tỉnh An Giang</t>
  </si>
  <si>
    <t>Nghiên cứu đa dạng cảnh quan - cơ sở khoa học cho tổ chức lãnh thổ sản xuất nông, lâm nghiệp tỉnh Hòa Bình</t>
  </si>
  <si>
    <t>số 20 (298) tháng 10-2018</t>
  </si>
  <si>
    <t>Ứng dụng phương pháp phân tích thứ bậc AHP trong đánh giá thích nghi sinh thái cảnh quan tỉnh Hòa Bình</t>
  </si>
  <si>
    <t>Chuyên đề 4 năm 2018</t>
  </si>
  <si>
    <t>Xây dựng bản đồ cảnh báo khu vực có nguy cơ xảy ra lũ quét trên địa bàn huyện Hoàng Su Phì, tỉnh Hà Giang</t>
  </si>
  <si>
    <t>Chuyên đề 3 năm 2018</t>
  </si>
  <si>
    <t>Xanh hóa lối sống và tiêu dùng bền vững</t>
  </si>
  <si>
    <t>số 21 tháng 11-2018</t>
  </si>
  <si>
    <t>Phương pháp đánh giá, kiểm soát chất lượng rau</t>
  </si>
  <si>
    <t>số 5/2018</t>
  </si>
  <si>
    <t>Quy định về quản lý chất thải đối với doanh nghiệp</t>
  </si>
  <si>
    <t>Số 11/2018</t>
  </si>
  <si>
    <t>Đánh giá hiện trạng môi trường nước mặt làng nghề chế biến nông sản Linh Chiểu, xã Sen Chiểu, huyện Phúc Thọ, thành phố Hà Nội</t>
  </si>
  <si>
    <t>số kỳ 1 tháng 12/2018</t>
  </si>
  <si>
    <t>Pháp lý về quan trắc môi trường đối với doanh nghiệp</t>
  </si>
  <si>
    <t>Đánh giá chất lượng môi trường nước mặt theo chỉ số WQI trên trục chính của hệ thống thủy nông Bắc Hưng Hải chảy trên địa bàn tỉnh Hưng Yên</t>
  </si>
  <si>
    <t>Số 2 năm 2019</t>
  </si>
  <si>
    <t>Nghiên cứu xây dựng bản đồ nguy cơ sạt lở đất cho huyện Văn Yên, tỉnh Yên Bái</t>
  </si>
  <si>
    <t>Status of manure generation and management practice in household pig farming in Ha Hoa district, Phu Tho province, Viet Nam</t>
  </si>
  <si>
    <t>Vol 56, số 5, 2018</t>
  </si>
  <si>
    <t>Nghiên cứu đánh giá hiện trạng và đề xuất giải pháp bảo vệ môi trường tại các cơ sở chế biến cà phê trên địa bàn thành phố Sơn La</t>
  </si>
  <si>
    <t>số 12/2017</t>
  </si>
  <si>
    <t>Nghiên cứu, đánh giá hiện trạng và đề xuất giải pháp quản lý môi trường tại các cơ sở khai thác, chế biến đá vôi trên địa bàn thành phố Sơn La, tỉnh Sơn La</t>
  </si>
  <si>
    <t>số 04/2018</t>
  </si>
  <si>
    <t>Nghiên cứu hiện trạng phát sinh và đề xuất mô hình quản lý chất thải rắn phù hợp với phát triển kinh tế xã hội tại quận Bắc Từ Liêm, thành phố Hà Nội</t>
  </si>
  <si>
    <t>Ứng dụng phương pháp mô hình hóa dự đoán dıễn bıến chất lượng nước sông Cầu đoạn chảy qua tỉnh Tháı Nguyên và đề xuất gıảı pháp quản lý phù hợp</t>
  </si>
  <si>
    <t>số tháng 10/2017</t>
  </si>
  <si>
    <t>Nghiên cứu mối quan hệ giữa nước - năng lượng – thực phẩm và phát triển bền vững</t>
  </si>
  <si>
    <t>Nghiên cứu hiện trạng phát sinh và công tác quản lý chất thải rắn điện tử tại thị xã Sơn Tây, thành phố Hà Nội</t>
  </si>
  <si>
    <t xml:space="preserve"> số tháng 10/2017</t>
  </si>
  <si>
    <t>Nghiên cứu định lượng cacbon trong rừng ngập mặn ven biển  xã Hải Lạng, huyện Tiên Yên, tỉnh Quảng Ninh</t>
  </si>
  <si>
    <t xml:space="preserve">Tập 34, Số 3 (2018) </t>
  </si>
  <si>
    <t>Bảo tồn các loài chim ở vịnh Hạ Long</t>
  </si>
  <si>
    <t>số 8 năm 2018</t>
  </si>
  <si>
    <t>Thành phần loài và phân bố của họ Pupinidae (Mollusca: Gastropoda) ở khu vực hai xã Thần Sa và Vũ Chấn trong khu bảo tồn thiên nhiên Thần Sa – Phượng Hoàng, tỉnh Thái Nguyên.</t>
  </si>
  <si>
    <t>Thành phần loài ốc núi miệng tròn - Cyclophoridae (Gastropoda: Prosobranchia) ở khu bảo tồn thiên nhiên Thần Sa-Phượng Hoàng, tỉnh Thái Nguyên</t>
  </si>
  <si>
    <t xml:space="preserve">Tập 33, Số 1S (2017) </t>
  </si>
  <si>
    <t>Thành phần loài và phân bố của họ Camaenidae (Gastropoda: Pulmonata) ở khu bảo tồn thiên nhiên Thần Sa - Phượng Hoàng, tỉnh Thái Nguyên</t>
  </si>
  <si>
    <t>Quy Nhơn, tháng 5 năm 2018</t>
  </si>
  <si>
    <t>Thành phần loài ốc núi miệng tròn (Gastropoda: Cyclophoridae) ở khu vực núi đá vôi huyện Thanh Liêm, tỉnh Hà Nam.</t>
  </si>
  <si>
    <t xml:space="preserve">số 4/2018  </t>
  </si>
  <si>
    <t>Hiện trạng và môi trường sống của các loài cây bị đe dọa tại khu bảo tồn thiên nhiên Bát Xát, tỉnh Lào Cai</t>
  </si>
  <si>
    <t>số 18/2018</t>
  </si>
  <si>
    <t>Đặc điểm tái sinh lỗ trống của rừng ngập mặn ở Đồng Rui, Tiên Yên, Quảng Ninh</t>
  </si>
  <si>
    <t>Vol 40 No 2, 2018</t>
  </si>
  <si>
    <t>Nghiên cứu ảnh hưởng của các hoạt động sinh kế đến rừng ngập mặn ven biển huyện Giao Thủy, tỉnh Nam Định</t>
  </si>
  <si>
    <t>Kỳ 2 tháng 5/2018</t>
  </si>
  <si>
    <t>Đặc điểm phân bố, cấu trúc thành phần loài và hệ số tương đồng của thảm thực vật ngập mặn thuộc một số vùng ven biển Việt Nam</t>
  </si>
  <si>
    <t>Đánh giá ảnh hưởng ô nhiễm môi trường đến sức khỏe cộng đồng tại làng Đông Hồ, xã Song Hồ, huyện Thuận Thành, tỉnh Bắc Ninh</t>
  </si>
  <si>
    <t>số 20, tháng 12/2017</t>
  </si>
  <si>
    <t>Đánh giá tác động của biến đổi khí hậu đến tài nguyên đất ở Vĩnh Phúc</t>
  </si>
  <si>
    <t>Số 1, 2018</t>
  </si>
  <si>
    <t>Analysis of Storm Pattern for Design Urban Drainage System in the Monsoon Areas of Vietnam</t>
  </si>
  <si>
    <t>Volume 7, Number 2, February 2018</t>
  </si>
  <si>
    <t>Nghiên cứu loại bỏ chất tan hữu cơ mang điện tích bằng màng lọc nano</t>
  </si>
  <si>
    <t>số 14(292) tháng 7 -2018</t>
  </si>
  <si>
    <t>Nghiên cứu tổng quan một số mô hình tính toán phát thải khí nhà kính từ các hoạt động trồng trọt trong nông nghiệp</t>
  </si>
  <si>
    <t>số 19, tháng 3 năm 2018</t>
  </si>
  <si>
    <t>Lượng giá một số giá trị kinh tế của hệ sinh thái rừng ngập mặn xã Nam Hưng, huyện Tiền Hải, Tỉnh Thái Bình</t>
  </si>
  <si>
    <t>Số chuyên đề III, tháng 9 năm 2018</t>
  </si>
  <si>
    <t>Nghiên cứu một số cơ sở chi trả dịch vụ môi trường rừng trong lĩnh vực kinh doanh du lịch tại Vườn Quốc gia Ba Vì</t>
  </si>
  <si>
    <t>Hà Nội, 11/2017</t>
  </si>
  <si>
    <t>Biến đổi khí hậu và nhận thức của người dân về ảnh hưởng của biến đổi khí hậu tới các hoạt động sinh kế</t>
  </si>
  <si>
    <t>Nghiên cứu ảnh hưởng của lũ quét và sạt lở đất tới sinh kế của đồng bào các dân tộc thiểu số tại huyện Văn Yên, tỉnh Yên Bái từ đó đề xuất giải pháp sinh kế bền vững</t>
  </si>
  <si>
    <t>quyển 8, số 3 năm 2018 (Quý III/2018)</t>
  </si>
  <si>
    <t>Mức sẵn lòng chi trả của người dân để cải thiện dịch vụ nước sạch tại thị xã Đông Triều, tỉnh Quảng Ninh</t>
  </si>
  <si>
    <t>Tập 34, Số 3 (2018)</t>
  </si>
  <si>
    <t>Phân tích được – mất khi xây dựng sân golf Lotus, bán đảo Cam Ranh, tỉnh Khánh Hòa</t>
  </si>
  <si>
    <t>Tập 181, số 05, 2018</t>
  </si>
  <si>
    <t>Nghiên cứu xác định hàm lượng Cu, Pb, Cd trong loài hến (Corbicula sp.) và trầm tích sông Cầu đoạn chảy qua tỉnh Bắc Giang và Bắc Ninh</t>
  </si>
  <si>
    <t>Using AHP method to evaluate and rank the implementation of sustainavle development goals in east northern, Vietnam</t>
  </si>
  <si>
    <t>Số 24 tháng 6/2018</t>
  </si>
  <si>
    <t>Research on characteristics of human landscapes in order to provide enviromental protecting orientationin van don district, Quang Ninh province</t>
  </si>
  <si>
    <t>Nghiên cứu ứng dụng GIS trong nâng cao hiệu quả quản lý hệ thống thu gom chất thải rắn tại quận Ba Đình, thành phố Hà Nội</t>
  </si>
  <si>
    <t>số 15 tháng 8-2018</t>
  </si>
  <si>
    <t>Nghiên cứu đánh giá ô nhiễm môi trường từ pin và ắc quy thải phát sinh từ các hộ dân trên địa bàn quận Bắc Từ Liêm</t>
  </si>
  <si>
    <t>Đánh giá nguy cơ ô nhiễm bãi chôn lấp bằng chỉ số  ô nhiễm nước rỉ rác LPI</t>
  </si>
  <si>
    <t>số 16 tháng 8-2018</t>
  </si>
  <si>
    <t>Nghiên cứu sử dụng sinh khối Spirulina Platensis Sp8 làm chất hấp phụ sinh học trong xử lý ion Zn2+ ở quy mô phòng thí nghiệm</t>
  </si>
  <si>
    <t>Nghiên cứu lựa chọn nồng độ CO2 phù hợp cho sinh trưởng của Spirulina platensis SP8</t>
  </si>
  <si>
    <t>Kỳ 2 tháng 11-2018</t>
  </si>
  <si>
    <t>Vai trò, tiềm năng và định hướng nghiên cứu khoa học với đào tạo nguồn nhân lực trình độ đại học và sau đại học trong lĩnh vực môi trường tại Khoa Môi trường, Trường Đại học Tài nguyên và Môi trường Hà Nội</t>
  </si>
  <si>
    <t>Thanh Hóa, tháng 11/2018</t>
  </si>
  <si>
    <t>Nghiên cứu ảnh hưởng cùa pH đến điện tích của màng lọc nano</t>
  </si>
  <si>
    <t>Nghiên cứu mô hình xử lý nước ngầm xóm Xuân Đình, huyện Diễn Châu, Nghệ An quy mô phòng thí nghiệm</t>
  </si>
  <si>
    <t>Số 21 (299) tháng 11-2018</t>
  </si>
  <si>
    <t>Nghiên cứu tuyển chọn chủng Spirulina platensis có khả năng hấp thu hiệu quả khí CO2</t>
  </si>
  <si>
    <t>Hà Nội tháng 10/2018</t>
  </si>
  <si>
    <t>Đánh giá khả năng giảm phát thải khí nhà kính của khu liên hợp xử lý chất thải rắn
tại Quảng Ninh</t>
  </si>
  <si>
    <t>Số 21 (Tháng 9/2018)</t>
  </si>
  <si>
    <t>Ứng dụng mô hình USBF trong xử lý nước thải sinh hoạt</t>
  </si>
  <si>
    <t>Số 20 (298) tháng 10-2018</t>
  </si>
  <si>
    <t>Điều tra đa dạng sinh học của họ nấm mực Coprinaceae tại Vườn quốc gia Cúc Phương, tỉnh Ninh Bình</t>
  </si>
  <si>
    <t>số 9/2018</t>
  </si>
  <si>
    <t>New records of genus Volvariella (Pluteaceae) from Cuc Phuong National Park</t>
  </si>
  <si>
    <t>September 2018, Vol 60 No3</t>
  </si>
  <si>
    <t>Nghiên cứu tốc độ giải phóng kim loại và sự chuyển hóa arsen từ quặng thải arsenopyrite</t>
  </si>
  <si>
    <t>Loạt A, số 364-365/2017</t>
  </si>
  <si>
    <t>Hàm lượng kim loại nặng (Cd, Pb, Zn) trong một số động vật hai mảnh tại vùng biển ven bờ Quy Nhơn, tỉnh Bình Định</t>
  </si>
  <si>
    <t>Số 4 (đặc biệt) 2018</t>
  </si>
  <si>
    <t>Sự lưu giữ và di chuyển của một số kim loại nặng trong bùn nạo vét đô thị</t>
  </si>
  <si>
    <t>Nghiên cứu khả năng giải phóng kim loại nặng và sự chuyển hóa của Asen từ quặng thải Pyrit</t>
  </si>
  <si>
    <t>T-23, số 2/ 2018</t>
  </si>
  <si>
    <t>Thủy phân bã mía bằng axit H2SO4 loãng và sử dụng bã mía thủy phân nuôi trồng nấm sò</t>
  </si>
  <si>
    <t>số 17, tháng 09/2018</t>
  </si>
  <si>
    <t>Thực trạng ô nhiễm phú dưỡng tại một số hồ chứa nước thải giết mổ gia súc Phúc Lâm, Việt Yên, Bắc Giang</t>
  </si>
  <si>
    <t>Vol 16, No 21, 2018</t>
  </si>
  <si>
    <t>Đánh giá mức độ tích lũy của các chất polyclo biphenyl (PCBs) và polybrom diphenyl ete (PBDEs) trong trầm tích mặt tại cửa sông Nhật Lệ, tỉnh Quảng Bình</t>
  </si>
  <si>
    <t>Tập 56, số 3E12, tháng 7/2018</t>
  </si>
  <si>
    <t>Đánh giá mức độ phân bố và tích lũy của polybrom diphenyl ete trong trầm tích tại làng nghề tái chế nhựa Minh Khai, thị trấn Như Quỳnh, tỉnh Hưng Yên</t>
  </si>
  <si>
    <t>Tập 34, Số 2 (2018)</t>
  </si>
  <si>
    <t>Nghiên cứu ảnh hưởng của hiện tượng nghịch nhiệt đến hàm lượng bụi PM2.5 trong môi trường không khí tại Hà Nội</t>
  </si>
  <si>
    <t>Nghiên cứu mức độ tồn lưu và phạm vi ô nhiễm hóa chất bảo vệ thực vật họ cơ clo tại khu vực kho thuốc xã Võ Liệt, huyện Thanh Chương, tỉnh Nghệ An</t>
  </si>
  <si>
    <t>Số 323 năm 2017</t>
  </si>
  <si>
    <t>Xác định hàm lượng chất lơ lửng trong nước mặt từ tư liệu ảnh vệ tinh quang học Sentinel 2, thử nghiệm cho khu vực hạ lưu sông Đáy</t>
  </si>
  <si>
    <t>Application of GIS technique for Mapping Suspended Sediment Concentrations in Surface Water of the Day River, Northern Vietnam</t>
  </si>
  <si>
    <t>Đánh giá sự tích lũy và rủi ro sinh thái một số kim loại nặng trong trầm tích cửa sông Hàn, thành phố Đà Nẵng</t>
  </si>
  <si>
    <t>Tập 33, Số 3 (2017)</t>
  </si>
  <si>
    <t>Khảo sát quy trình phân tích Metyl thủy ngân trong trầm tích trên thiết bị sắc ký khí GC – ECD</t>
  </si>
  <si>
    <t>Tập 22 số 4/2017</t>
  </si>
  <si>
    <t>Xây dựng chiến lược tăng trưởng xanh vì mục tiêu phát triển bền vững đất nước</t>
  </si>
  <si>
    <t>Hà Nội, tháng 5/2018</t>
  </si>
  <si>
    <t>Chế tạo vật liệu Compozit từ polypropylen tái chế với vỏ trầu</t>
  </si>
  <si>
    <t>Số 07 (285) tháng 04-2018</t>
  </si>
  <si>
    <t>Mức độ tồn lưu chất da cam/dioxin ở huyện A Lưới, tỉnh Thừa Thiên Huế</t>
  </si>
  <si>
    <t>Tập 23 số 4/2018</t>
  </si>
  <si>
    <t>Nghiên cứu chế tạo vật liệu hấp phụ từ bã đâu nành để xử lý Pb2+ trong nước</t>
  </si>
  <si>
    <t>Ảnh hưởng của độ cứng trong nước sông Đồng Nai đến độc tính của Niken lên DC/DL</t>
  </si>
  <si>
    <t>Số 15 (293) tháng 8 -2018</t>
  </si>
  <si>
    <t>Một số nguyên nhân dẫn đến hành vi bạo lực học đường của học sinh trung học phổ thông trên địa bàn thành phố Hà Nội</t>
  </si>
  <si>
    <t>Địa chất</t>
  </si>
  <si>
    <t>Đánh giá khả năng thích ứng của bùn hạt hiếu khí trong xử lý nước thải quy mô phòng thí nghiệm ở Hà Nội</t>
  </si>
  <si>
    <t>số kỳ 2 tháng 12/2018</t>
  </si>
  <si>
    <t>Quá trình kết hạt bùn sinh học hiếu khí trong xử lý nước thải và khả năng ứng dụng thực tiễn</t>
  </si>
  <si>
    <t>Số 24 năm 2019</t>
  </si>
  <si>
    <t>Nghiên cứu xác định liều lượng hóa chất poly aluminium chloride tối ưu làm cơ sở dữ liệu để thiết kế hệ thống xử lý nước thải trạm trộn bê tông xi măng</t>
  </si>
  <si>
    <t>Số 63 tháng 4/2018</t>
  </si>
  <si>
    <t>Khảo sát khối lượng và thành phần chất thải rắn sinh hoạt thành phố Lào Cai</t>
  </si>
  <si>
    <t>số tháng 01/2019</t>
  </si>
  <si>
    <t>Cách tiếp cận thị trường trong bảo vệ môi trường và ứng phó với biến đổi khí hậu: Kinh nghiệm Hoa Kỳ</t>
  </si>
  <si>
    <t>Đa dạng sinh học thực vật phù du (phytoplankton) vùng triều ven biển khu vực từ vũng tàu đến kiên giang</t>
  </si>
  <si>
    <t>Bài báo</t>
  </si>
  <si>
    <t>Báo cáo</t>
  </si>
  <si>
    <t>Năm 2019</t>
  </si>
  <si>
    <t>Kiểm toán chất thải tại Công ty cổ phần xi măng Cẩm Phả và đề xuất giải pháp quản lý môi trường phù hợp</t>
  </si>
  <si>
    <t>số 12/2018</t>
  </si>
  <si>
    <t>Kiểm toán chất thải tại Công ty TNHH Hoya Glass Disk Việt Nam và đề xuất giải pháp quản lý môi trường phù hợp</t>
  </si>
  <si>
    <t>Nghiên cứu đánh giá nguy cơ phát sinh khí nhà kính từ hoạt động chôn lấp chất thải sinh hoạt tại thành phố Hà Nội</t>
  </si>
  <si>
    <t>Research on emissions inventory for rice straw open burning in An Giang province</t>
  </si>
  <si>
    <t>số 1/2019</t>
  </si>
  <si>
    <t>Nghiên cứu xác định hệ số phát thải các chất khí ô nhiễm từ hoạt động đốt trấu trong phòng thí nghiệm</t>
  </si>
  <si>
    <t>Số 5/2019</t>
  </si>
  <si>
    <t>Quantification of greenhouse gas emissions from different municipal solid waste treatment methods - Case study in Ha Noi city, Vietnam</t>
  </si>
  <si>
    <t>Số 7/2019</t>
  </si>
  <si>
    <t>Phù Yên: Trồng cây ăn quả phủ xanh đất trống, đồi trọc góp phần xây dựng nông thôn mới</t>
  </si>
  <si>
    <t>Huyện Kim Động, Hưng Yên: Tập trung sản xuất nông nghiệp và bảo vệ môi trường trong xây dựng nông thôn mới</t>
  </si>
  <si>
    <t>Số 8/2019</t>
  </si>
  <si>
    <t>Nghiên cứu lượng các bon tích lũy của rừng ngập mặn tại Vườn Quốc gia Xuân Thủy, Nam Định</t>
  </si>
  <si>
    <t>Tháng 3+4/2019</t>
  </si>
  <si>
    <t>Một số đặc điểm lý, hóa học của đất rừng ngập mặn tại khu vực bãi bồi cửa Ba Lạt, tỉnh Nam Định và Thái Bình</t>
  </si>
  <si>
    <t>Ứng dụng công nghệ viễn thám xây dựng bản đồ ngập lụt cho khu vực sông Bùi trong trận lũ lịch sử 2018</t>
  </si>
  <si>
    <t>Số 66. 09/2019</t>
  </si>
  <si>
    <t>Phát triển du lịch biển đi đôi với bảo vệ môi trường</t>
  </si>
  <si>
    <t>số 14 (1235) 15-31/8/2019</t>
  </si>
  <si>
    <t>Ô nhiễm môi trường nước mặt tại làng nghề chế biến nông sản thực phẩm</t>
  </si>
  <si>
    <t>Hàm lượng kim loại nặng trong cá đóng hộp tiêu thụ tại Việt Nam</t>
  </si>
  <si>
    <t>Số 11/2019</t>
  </si>
  <si>
    <t>Nghiên cứu xác định mối quan hệ giữa hàm lượng một số kim loại nặng trong loài hến (Corbicula sp.) và trầm tích lưu vực sông Cầu đoạn chảy qua tỉnh Quảng Ninh</t>
  </si>
  <si>
    <t>Số 6/2019</t>
  </si>
  <si>
    <t>Mối quan hệ giữa tỷ lệ nhiễm ấu trùng sán trên ốc mút và chỉ số vi sinh trong nước mặt tại xã Đại Đồng, huyện Văn Lâm, tỉnh Hưng Yên</t>
  </si>
  <si>
    <t>số kỳ 1 tháng 11/2019</t>
  </si>
  <si>
    <t>Nghiên cứu phát thải khí oxit nito (N2O) trên một số loại đất trồng ngô Việt Nam</t>
  </si>
  <si>
    <t>Số 706, tháng 10, năm 2019</t>
  </si>
  <si>
    <t>Đánh giá giá trị bảo tồn loài Vọoc Cát Bà tại Vườn Quốc gia Cát Bà, thành phố Hải Phòng</t>
  </si>
  <si>
    <t>Tập 61, Số 4, Tháng 4 năm 2019</t>
  </si>
  <si>
    <t>Ứng dụng mô hình DNDC để xây dựng bản đồ phát thải khí nhà kính từ hoạt động canh tác lúa nước tại Nam Định</t>
  </si>
  <si>
    <t>số 2, năm 2019</t>
  </si>
  <si>
    <t>Kinh tế tuần hoàn và sự chuyển dịch tất yếu</t>
  </si>
  <si>
    <t>số 3, năm 2019</t>
  </si>
  <si>
    <t>Nghiên cứu tổng quan về than sinh học và than sinh học biến tính</t>
  </si>
  <si>
    <t>Số 17 năm 2019</t>
  </si>
  <si>
    <t>Changes of mangrove cover, species composition and sedimentation rate in Xuan Thuy National Park, Vietnam</t>
  </si>
  <si>
    <t>Nghiên cứu đánh giá chất lượng môi trường nước rừng ngập mặn khu vực cửa Ba Lạt, cửa Lèn, cửa Đại và Đất mũi.</t>
  </si>
  <si>
    <t>Đánh giá đặc điểm lý hóa của trầm tích tại hệ sinh thái rừng ngập mặn cửa sông: Cửa Ba Lạt, cửa Lèn, cửa Đại và đất mũi</t>
  </si>
  <si>
    <t>Một số đặc điểm lý, hóa học của đất rừng ngập mặn tại khu vực bãi bồi cửa sông Lèn, tỉnh Nam Định</t>
  </si>
  <si>
    <t>Số 22 kỳ 2 tháng 11/2019</t>
  </si>
  <si>
    <t>Sự cố môi trường và khả năng ứng phó của cộng đồng dân tộc tại huyện Hoành Bồ, tỉnh Quảng Ninh</t>
  </si>
  <si>
    <t>Số 24, Tháng 3/2019</t>
  </si>
  <si>
    <t>Đa dạng thành phần loài động vật đáy trong hệ sinh thái rừng ngập mặn cửa sông ven biển Ba Lạt, cửa Lèn, Bến tre và Cà Mau</t>
  </si>
  <si>
    <t>Developing a Coupling Model System of Global Rainfall Data and Open-Source Model for Water Forecast in Poorly Gauged Basins</t>
  </si>
  <si>
    <t xml:space="preserve">Volume 3, Issue </t>
  </si>
  <si>
    <t>Ảnh hưởng của pH trong nước sông Đồng Nai đến độc tính của Niken lên Daphnia carinata và Daphnia lumholtzi</t>
  </si>
  <si>
    <t>Số 16 (318) năm 2019</t>
  </si>
  <si>
    <t>Nâng cao hiệu quả quản lý chất thải rắn và nước thải tại bệnh viện đa khoa Hà Đông nhằm hướng tới phát triển bền vững</t>
  </si>
  <si>
    <t>Số 28, Tháng 12/2019</t>
  </si>
  <si>
    <t>Xây dựng bảng cân bằng nước xác định các thành phần của nước không có doanh thu</t>
  </si>
  <si>
    <t>Số 6 [128] 2019</t>
  </si>
  <si>
    <t>Thực trạng ô nhiễm chì tại khu vực làng nghề Nghĩa Lộ, Hưng Yên và Đa Hội, Bắc Ninh</t>
  </si>
  <si>
    <t>Tối ưu hóa quá trình xử lý hiếu khí bằng phương pháp sinh học trong xử lý nước thải chế biến mủ cao su</t>
  </si>
  <si>
    <t>Thử nghiệm đánh giá khả năng hấp phụ xử lý Phenol trong nước của vật liệu Copolyme (Divinylbenzen-styren) xốp</t>
  </si>
  <si>
    <t>Vol 3, No.4, 2018</t>
  </si>
  <si>
    <t>Nghiên cứu tổng hợp vật liệu hấp phụ từ Bentonit Cổ Định – Thanh Hóa, Ứng dụng xử lý amoni trong nước</t>
  </si>
  <si>
    <t>Vol 7 issue 2/2018</t>
  </si>
  <si>
    <t>Bảo vệ môi trường trong cuộc cách mạng công nghiệp 4.0</t>
  </si>
  <si>
    <t>HN 12/3/2019</t>
  </si>
  <si>
    <t>Nghiên cứu lựa chọn điều kiện thích hợp cho quá trình hòa tan kim loại đồng trong bản mạch điện tử thải</t>
  </si>
  <si>
    <t>Số 4A/2019</t>
  </si>
  <si>
    <t>Đánh giá sự tích lũy và rủi ro sinh thái một số kim loại nặng trong trầm tích mặt khu vực hạ lưu sông Đáy</t>
  </si>
  <si>
    <t>Tập 34, Số 4 (2018)</t>
  </si>
  <si>
    <t>Hàm lượng thủy ngân trong hàu và trầm tích mặt tại vùng biển ven bờ thành phố Quy Nhơn, Bình Định</t>
  </si>
  <si>
    <t xml:space="preserve"> 24(4B)</t>
  </si>
  <si>
    <t xml:space="preserve">Hiện trạng mạng lưới quan trắc phóng xạ môi trường và các yêu cầu trong xây dựng mạng lưới quan trắc
</t>
  </si>
  <si>
    <t>Hiện trạng môi trường nước sông Thương đoạn chảy qua huyện Yên Dũng, tỉnh Bắc Giang</t>
  </si>
  <si>
    <t>Vol 17, No 14 (1235), July 15-31, 2019</t>
  </si>
  <si>
    <t>Ô nhiễm nước mặt tại làng nghề xã Hòa Bình, huyện Thường Tín, thành phố Hà Nội</t>
  </si>
  <si>
    <t>Nồng độ một số kim loại nặng(Hg, Pb, Cd) trong trầm tích mặt và hàu (Saccostra sp.) ở vùng ven biển tỉnh Bình Định</t>
  </si>
  <si>
    <t>Vol 24, 4A</t>
  </si>
  <si>
    <t>Sự phân bố PCDD/Fs trong đất và trầm tích tại sân bay quân sự A-So ở miền trung Việt Nam</t>
  </si>
  <si>
    <t>Vol 24, 4B</t>
  </si>
  <si>
    <t>Đánh giá khả năng hấp phụ ion Pb2+ của đá ong khai thác tại xã Quỳnh Châu, huyện Quỳnh Lưu, tỉnh Nghệ An</t>
  </si>
  <si>
    <t>Số 27, Tháng 9/2019</t>
  </si>
  <si>
    <t>Nghiên cứu ảnh hưởng của một số yếu tố đến chuyển hóa As(III) và As(V) từ quặng thải Pyrite sau phong hóa</t>
  </si>
  <si>
    <t>Tập 24, Số 1/2019</t>
  </si>
  <si>
    <t>Đánh giá hiện trạng môi trường nước tại làng nghề sản xuất vàng mã xã Song Hồ, huyện Thuận Thành, tỉnh Bắc Ninh</t>
  </si>
  <si>
    <t>số 24 tháng 3/2019</t>
  </si>
  <si>
    <t>Đánh giá đa dạng sinh học của họ nấm lỗ (Polyporaceae) tại vườn quốc gia Cúc Phương</t>
  </si>
  <si>
    <t>Chuyên san 2018</t>
  </si>
  <si>
    <t>Nghiên cứu quy trình xây dựng cơ sở dữ liệu nấm lớn phục vụ công tác bảo tồn nấm lớn tại vườn quốc gia Tam Đảo, tỉnh Vĩnh Phúc</t>
  </si>
  <si>
    <t>No1/4/2019</t>
  </si>
  <si>
    <t>Điều tra, đánh giá đa dạng sinh học của một số bộ nấm lớn tại Vườn Quốc gia Tam Đảo và Trạm Đa dạng Sinh học Mê Linh, tỉnh Vĩnh Phúc</t>
  </si>
  <si>
    <t>Số 5, 2019</t>
  </si>
  <si>
    <t>Đánh giá mức độ ô nhiễm, đặc trưng tích lũy và phơi nhiễm đối với các chất chống cháy Brom hữu cơ trong mẫu bụi lắng trong nhà và ngoài đường tại Hà Nội</t>
  </si>
  <si>
    <t>24(4A), 2019</t>
  </si>
  <si>
    <t>Phân tích và đánh giá hàm lượng các chất polybrom diphenyl ete (PBDEs) trong trầm tích tại một số vùng ven biển miền Trung, Việt Nam</t>
  </si>
  <si>
    <t>Nghiên cứu mức độ phân bố và tích lũy Polychlorinated bisphenyl (PCB) trong trầm tích mặt khu vực hạ lưu sông đáy</t>
  </si>
  <si>
    <t>Tập 61, số 8/2019</t>
  </si>
  <si>
    <t>Study on total lipid content, lipid class composition of some fire and soft corals collected in Nha Trang, Vietnam</t>
  </si>
  <si>
    <t>Tập 19, số 1 (tháng 3/2019)</t>
  </si>
  <si>
    <t>Thành phần sinh hóa của rươi Tylorrhunchus heterochetus (Nereididae, Polychaeta) thu tại Hải Dương</t>
  </si>
  <si>
    <t>Bước đầu đánh giá hàm lượng Lipit và thành phần Acid béo của một số loài rong nâu khu vực biển Bắc và Trung Trung Bộ - Việt Nam</t>
  </si>
  <si>
    <t>Vũ Thư nâng cao công tác phát hiện và bồi dưỡng học sinh giỏi</t>
  </si>
  <si>
    <t>Nâng cao chất lượng giáo dục mầm non</t>
  </si>
  <si>
    <t>Combination of satellite and ground based observations in order to retrieve aerosol optical depth over urban and rural areas</t>
  </si>
  <si>
    <t>Vol 59, ussue 6,21018</t>
  </si>
  <si>
    <t>Giáo dục trải nghiệm – mô hình giáo dục của hiện đại</t>
  </si>
  <si>
    <t>Số 152 tháng 12/2019</t>
  </si>
  <si>
    <t>Xây dựng mô hình cấp nước an toàn cho xã nông thông đồng bằng sông cửu long, nghiên cứu thí điểm tại xã Khánh An, huyện U Minh, tỉnh Cà Mau</t>
  </si>
  <si>
    <t>Số 24(326), Kỳ 2 tháng 12 năm 2019</t>
  </si>
  <si>
    <t>Hiện trạng phát sinh chất thải rắn y tế của bệnh viện cấp 2 tại Hà Nội, nghiên cứu điển hình tại Bệnh viên Đa khoa Sơn Tây</t>
  </si>
  <si>
    <t>Nghiên cứu xử lý nước ao hồ bị ô nhiễm bằng chế phẩm sinh học kết hợp thực vật thủy sinh, thí điểm tại xã Hiệp Lực, huyện Ninh Giang, tỉnh Hải Dương</t>
  </si>
  <si>
    <t>Số 6 tháng 12 năm 2019</t>
  </si>
  <si>
    <t>Nghiên cứu khả năng xử lý amoni (NH4+) trong nước giếng khoan hộ gia đình bằng xơ dừa</t>
  </si>
  <si>
    <t>số 28 tháng 12 năm 2019</t>
  </si>
  <si>
    <t>Nghiên cứu chế tạo than sinh học, than hoạt tính từ lõi ngô để xử lý amoni và chất hữu cơ trong nước</t>
  </si>
  <si>
    <t>Bến Tre tháng 11, 2019</t>
  </si>
  <si>
    <t>Nghiên cứu loại trừ ảnh hưởng đến sự tạo màu của quy trình phân tích metanol trong xăng bằng phương pháp trắc quang sử dụng thuốc thử axit chromotropic</t>
  </si>
  <si>
    <t>24 tháng 3/2019</t>
  </si>
  <si>
    <t>Nâng cao hiệu quả quản lý chất thải rắn và nước thải bệnh viện đa khoa Hà Đông nhằm hướng tới phát triển bền vững</t>
  </si>
  <si>
    <t>Nghiên cứu đề xuất mô hình xử lý nước cho mục đích ăn uống trực tiếp sử dụng màng lọc Nano ultrafiter tại xã Tự Tân, huyện Vũ Thư, tỉnh Thái Bình</t>
  </si>
  <si>
    <t>Xử lý đồng thời COD, Nitow, Photpho trong nước thải bằng công nghệ SBR sử dụng bùn hoạt tính dạng hạt</t>
  </si>
  <si>
    <t>Kỳ 2 tháng 12 năm 2019</t>
  </si>
  <si>
    <t>Tạp chí xây dựng Việt Nam</t>
  </si>
  <si>
    <t>Journal of Science and Technology in Civil Engineering NUCE</t>
  </si>
  <si>
    <t>Tạp chí Khoa học Công nghệ Xây Dựng</t>
  </si>
  <si>
    <t>Vietnam Journal of Science, Technology and Engineering</t>
  </si>
  <si>
    <t xml:space="preserve">Tạp chí Môi trường </t>
  </si>
  <si>
    <t>Tạp chí Nông nghiệp và Phát triển Nông thôn</t>
  </si>
  <si>
    <t>Tạp chí Khoa học kỹ thuật Thủy lợi và Môi trường</t>
  </si>
  <si>
    <t>Viet Nam Business Forum</t>
  </si>
  <si>
    <t xml:space="preserve">Tạp chí xây dựng </t>
  </si>
  <si>
    <t>Tạp chí Nông nghiệp và Phát triển nông thôn</t>
  </si>
  <si>
    <t>Tạp chí Tài nguyên và Môi trường</t>
  </si>
  <si>
    <t>Tạp chí Khí tượng Thuỷ văn</t>
  </si>
  <si>
    <t>Tạp chí Khoa học và Công nghệ Việt Nam</t>
  </si>
  <si>
    <t>Tạp chí Khoa học Đại học Quốc gia Hà Nội</t>
  </si>
  <si>
    <t>Tạp chí Nông nghiệp &amp; Phát triển nông thôn</t>
  </si>
  <si>
    <t>Journal of Science on Natural Resources and Environment</t>
  </si>
  <si>
    <t xml:space="preserve">Diễn đàn Khoa học toàn quốc 2019: Sinh học biển và Phát triển bền vững. </t>
  </si>
  <si>
    <t>Tạp chí Khoa học tài nguyên và môi trường</t>
  </si>
  <si>
    <t>Journal of Advanced Engineering and Computation (JAEC)</t>
  </si>
  <si>
    <t xml:space="preserve">Tạp chí Tài nguyên &amp; Môi trường </t>
  </si>
  <si>
    <t>Tạp chí Khoa học Tài nguyên và Môi trường</t>
  </si>
  <si>
    <t>Tạp chí Cấp thoát nước Việt Nam</t>
  </si>
  <si>
    <t>Tạp chí Khoa học ĐHQGHN</t>
  </si>
  <si>
    <t>Tạp chí xúc tác và hấp phụ Việt Nam</t>
  </si>
  <si>
    <t xml:space="preserve">Hội Thảo
Diễn đàn Doanh nghiệp Việt Nam với bảo vệ môi trường và phát triển bền vững
</t>
  </si>
  <si>
    <t>Tạp chí phân tích Hóa, Lý và Sinh học</t>
  </si>
  <si>
    <t>Tạp chí Khoa học ĐHQGHN: Các Khoa học Trái đất và Môi trường</t>
  </si>
  <si>
    <t xml:space="preserve">hội thảo Câu lạc bộ khoa học và công nghệ các trường Đại học kỹ thuật lần thứ 54 </t>
  </si>
  <si>
    <t xml:space="preserve">Tạp chí Vietnam Business Forum </t>
  </si>
  <si>
    <t>Tài chính doanh nghiệp</t>
  </si>
  <si>
    <t>Tạp chí phân tích hóa Lý Sinh học</t>
  </si>
  <si>
    <t>Tạp chí Di truyền học và Ứng dụng</t>
  </si>
  <si>
    <t>Tạp chí Nông nghiệp và phát triển nông thôn</t>
  </si>
  <si>
    <t>Tạp chí Hóa học</t>
  </si>
  <si>
    <t>Tạp chí Khoa học và công nghệ Lâm nghiệp</t>
  </si>
  <si>
    <t>Tạp chí Phát triển bền vững vùng</t>
  </si>
  <si>
    <t>Tạp chí khoa học tài nguyên và môi trường</t>
  </si>
  <si>
    <t>Tạp chí Khoa học và công nghệ biển</t>
  </si>
  <si>
    <t xml:space="preserve">Diễn đàn khoa học toàn quốc 2019
Sinh học biển và phát triển bền vững
</t>
  </si>
  <si>
    <t>Tạp chí Thiết bị - Giáo dục</t>
  </si>
  <si>
    <t>Báo Thái Bình</t>
  </si>
  <si>
    <t>Journal of Mining and Earth Sciences</t>
  </si>
  <si>
    <t>Tạp chí giáo chức Việt Nam</t>
  </si>
  <si>
    <t xml:space="preserve">hội thảo 
"Các trường Đại học kỹ thuật với hoạt động Khởi nghiệp và đổi mới sáng tạo của tỉnh Bến tre" 
</t>
  </si>
  <si>
    <t xml:space="preserve">Phạm Thị Mai Thảo, Lã Thanh Bình, </t>
  </si>
  <si>
    <t xml:space="preserve">Phạm Thị Mai Thảo, Đặng Xuân Hòa, </t>
  </si>
  <si>
    <t xml:space="preserve">Phạm Thị Mai Thảo, Lê Hồng Tú, </t>
  </si>
  <si>
    <t xml:space="preserve">Phạm Thị Mai Thảo, </t>
  </si>
  <si>
    <t xml:space="preserve">Vũ Văn Doanh, </t>
  </si>
  <si>
    <t xml:space="preserve">Vũ Văn Doanh, N Hào, </t>
  </si>
  <si>
    <t xml:space="preserve">Nguyễn Thị Hồng Hạnh
Phạm Hồng Tính
Lê Đắc Trường
Nguyễn Khắc Thành, Nguyễn Hoàng Tùng, 
</t>
  </si>
  <si>
    <t xml:space="preserve">Phạm Hồng Tính
Lê Đắc Trường
Bùi Thị Thư
Nguyễn Thị Hồng Hạnh, Võ Văn Thành
, 
</t>
  </si>
  <si>
    <t xml:space="preserve">Nguyễn Hà Linh, Nguyễn Thế Toản
Trần Kim Châu
Dương Thanh Tâm, 
</t>
  </si>
  <si>
    <t xml:space="preserve">Nguyễn Hà Linh, </t>
  </si>
  <si>
    <t xml:space="preserve">Lê Thị Thoa, </t>
  </si>
  <si>
    <t xml:space="preserve">Nguyễn Mai Lan, </t>
  </si>
  <si>
    <t xml:space="preserve">Bùi Thị Thư
Nguyễn Thị Hồng Hạnh
Nguyễn Khắc Thành, Mai Đăng Khoa, </t>
  </si>
  <si>
    <t xml:space="preserve">Hoàng Ngọc Khắc, </t>
  </si>
  <si>
    <t xml:space="preserve">Bùi Thị Thu Trang, Bùi Thị Phương Loan; Lục Thị Thanh Thêm; Vũ Thị Hằng; Đặng Anh Minh; Mai Văn Trịnh, </t>
  </si>
  <si>
    <t xml:space="preserve">Bùi Thị Thu Trang
Hoàng Thị Huê
, </t>
  </si>
  <si>
    <t xml:space="preserve">Bùi Thị Thu Trang, Nguyễn Lê Trang; Mai Văn Trịnh; Nguyễn Tiến Sỹ; Nguyễn Mạnh Khải, </t>
  </si>
  <si>
    <t xml:space="preserve">Hoàng Thị Huê, Nguyễn Thị Bích Phương; Nguyễn Hoàng Nam, </t>
  </si>
  <si>
    <t xml:space="preserve">Nguyễn Thị Thu Nhạn
Nguyễn Khắc Lĩnh
, </t>
  </si>
  <si>
    <t xml:space="preserve">Pham Hong Tinh
Nguyen Thi Hong Hanh, Mai Sy Tuan
, </t>
  </si>
  <si>
    <t xml:space="preserve">Bùi Thị Thư
Nguyễn Thị Hồng Hạnh
Phạm Hồng Tính, Nguyễn Văn Quân; Nguyễn Xuân Tùng
, </t>
  </si>
  <si>
    <t xml:space="preserve">Nguyễn Thị Hồng Hạnh
Phạm Hồng Tính, Nguyễn Văn Quân; Nguyễn Xuân Tùng; Võ Văn Thành
, </t>
  </si>
  <si>
    <t xml:space="preserve">Nguyễn Thị Hồng Hạnh
Phạm Hồng Tính
, </t>
  </si>
  <si>
    <t xml:space="preserve">Nguyễn Thị Hồng Hạnh, Nguyễn Mạnh Khải; Vũ Đình Tuấn; Lê Thị Thu Thanh; Bùi Thị Huế, </t>
  </si>
  <si>
    <t xml:space="preserve">Nguyễn Thị Hồng Hạnh, Nguyễn Thành Bình; Võ Văn Thành; Nguyễn Xuân Tùng; Nguyễn Văn Quân, </t>
  </si>
  <si>
    <t xml:space="preserve">Nuong Thi Bui, Duong Du Bui, Duc Minh Tran, Huong Thi Vu, </t>
  </si>
  <si>
    <t xml:space="preserve">Mai Quang Tuấn, </t>
  </si>
  <si>
    <t xml:space="preserve">Nguyễn Phương Tú; Bùi Thị Thanh Thủy, Vũ Kim Hạnh, </t>
  </si>
  <si>
    <t xml:space="preserve">Nguyễn Hồng Đăng, Nguyễn Trọng Dương , </t>
  </si>
  <si>
    <t xml:space="preserve">Lê Ngọc Thuấn, Phạm Thanh Tú, Nguyễn Duy Bảo, Lỗ Văn Tùng, </t>
  </si>
  <si>
    <t xml:space="preserve">Lê Ngọc Thuấn, Dương Văn Nam, Ngô Mạnh Linh, </t>
  </si>
  <si>
    <t xml:space="preserve">Mai Văn Tiến
Bùi Thị Thư
, </t>
  </si>
  <si>
    <t xml:space="preserve">Mai Văn Tiến
Bùi Thị Thư
Trương Quốc Anh, </t>
  </si>
  <si>
    <t xml:space="preserve">Mai Văn Tiến, </t>
  </si>
  <si>
    <t xml:space="preserve">Nguyễn Thành Trung
Lê Thu Thủy
, </t>
  </si>
  <si>
    <t xml:space="preserve">Lê Thị Trinh; Kiều Thị Thu Trang; Nguyễn Thành Trung
Nguyễn Khánh Linh; Trịnh Thị Thắm
, </t>
  </si>
  <si>
    <t xml:space="preserve">Lê Thu Thủy; Nguyễn Thị Thục Anh; 
Nguyễn Thành Trung; Vũ Lê Dũng, Vũ Thị Minh Châu, </t>
  </si>
  <si>
    <t xml:space="preserve">Nguyễn Thành Trung, Dương Văn Thắng, </t>
  </si>
  <si>
    <t xml:space="preserve">Trịnh Kim Yến, </t>
  </si>
  <si>
    <t xml:space="preserve">Trịnh Kim Yến
Đỗ Thị Hiền
, </t>
  </si>
  <si>
    <t xml:space="preserve">Lê Thi Hải Lê, Lê Thu Thủy, Đỗ Lê Chinh, </t>
  </si>
  <si>
    <t xml:space="preserve">Lê Thị Hải Lê, Nguyễn Duy Đạt, Nguyễn Hùng Minh, </t>
  </si>
  <si>
    <t xml:space="preserve">Đỗ Thị Hiền; Nguyễn Thị Hiền; Đỗ Thị Tâm; Đỗ Thị Thảo; Lê Quang Trung
Phạm Thị Trang, </t>
  </si>
  <si>
    <t xml:space="preserve">Lê Thu Thủy; Nguyễn Thị Thục Anh; Trần Hồng Côn; Nguyễn Thị Cẩm Hà, </t>
  </si>
  <si>
    <t xml:space="preserve">Nguyễn Thị Phương Mai, Trần Anh Thư, </t>
  </si>
  <si>
    <t xml:space="preserve">Lê Thanh Huyền; Nguyễn Thị Phương Mai, Đoàn Thị Kim Ngân, </t>
  </si>
  <si>
    <t xml:space="preserve">Lê Thanh Huyền, Dương Thu Trang, </t>
  </si>
  <si>
    <t xml:space="preserve">Lê Thanh Huyền, Phan Thị Thu Trang, </t>
  </si>
  <si>
    <t xml:space="preserve">Trịnh Thị Thắm; Lê Thị Trinh, Hoàng Quốc Anh; Từ Bình Minh; Bùi Minh Hiển; Vi Mai Lan
Shin Takahashi; Nghiêm Xuân Trường, 
</t>
  </si>
  <si>
    <t xml:space="preserve">Trịnh Thị Thắm; Lê Thị Trinh; Đỗ Việt Hưng; Đặng Minh Hương Giang; Từ Bình Minh
Vi Mai Lan; Nghiêm Xuân Trường, 
</t>
  </si>
  <si>
    <t xml:space="preserve">Trịnh Thị Thắm; Bùi Thị Phương; Lê Thị Trinh, </t>
  </si>
  <si>
    <t>Luu Van Huyen, Nguyen Thanh Vinh, Nguyen Ba Kien, Trinh Thi Thu Huong, Tran Duy Phong, Dang Thi Minh Tuyet, Nguyen Thi Nga,  Dang Thi Phuong Ly, Pham Quoc Long</t>
  </si>
  <si>
    <t>Luu Van Huyen, Hoàng Thị Bích, Phạm Thị Hồng Minh, Đỗ Tiến Lâm, Trần Quốc Toàn, Lê Thị Thanh Trà, Phạm Thị Thu Hiền, Trần Hữu Quang, Đỗ Trung Sỹ</t>
  </si>
  <si>
    <t>Luu Van Huyen, Đặng Thị Phương Ly, Trần Duy Phong, Trần Quốc Toàn, Đoàn Lan Phương, TRịnh Thu Hương, Đặng Thị Minh Tuyết, Đào Thị Kim Dung, Lại Phương Phương Thảo, Hoàng Thị Bích, Phạm Minh Quân, Đàm Đức Tiến, Phạm QUốc Long</t>
  </si>
  <si>
    <t xml:space="preserve">Trần Thị Duyên, </t>
  </si>
  <si>
    <t>Đỗ Thị Thanh Nga, Le Thi Le, Nguyen Thi Thuy Hang, Nguyen Thi Cuc, Nguyen Thi Mỹ Hanh, Vo Ngoc Dung, Tang-Huang Lin</t>
  </si>
  <si>
    <t xml:space="preserve">Phan Thị Phương Hoa, </t>
  </si>
  <si>
    <t xml:space="preserve">Phạm Đức Tiến, </t>
  </si>
  <si>
    <t xml:space="preserve">Trương Đức Cảnh, </t>
  </si>
  <si>
    <t xml:space="preserve">Đỗ Thị Hiền; Trịnh Kim Yến, </t>
  </si>
  <si>
    <t xml:space="preserve">Trịnh Thị Thủy; Vũ Thị Mai, </t>
  </si>
  <si>
    <t xml:space="preserve">Vũ Thị Mai, </t>
  </si>
  <si>
    <t>Lê Thu Thủy, Nguyễn Thị Minh Sáng, Cù Thị Thúy Hà</t>
  </si>
  <si>
    <t>Nguyễn Phương Tú; Bùi Thị Thanh Thủy, Vũ Kim Hạnh</t>
  </si>
  <si>
    <t>Nguyễn Phương Tú; Bùi Thị Thanh Thủy, Giang Huyền Trang</t>
  </si>
  <si>
    <t xml:space="preserve">Nguyễn Xuân Lan, </t>
  </si>
  <si>
    <t>Ngôn ngữ</t>
  </si>
  <si>
    <t>Tạp Chí Môi trường</t>
  </si>
  <si>
    <t>Hội nghị khoa học toàn quốc về sinh thái và tài nguyên sinh vật lần thứ 7, năm 2017</t>
  </si>
  <si>
    <t xml:space="preserve">Tạp chí khoa học </t>
  </si>
  <si>
    <t>Hội nghị khoa học toàn quốc về sinh thái và tài nguyên sinh vật lần thứ 7, năm 2018</t>
  </si>
  <si>
    <t>Tạp chí Khoa học Các khoa học Trái đất và Môi trường</t>
  </si>
  <si>
    <t>Tạp chí Khoa học Khoa học tự nhiên và Công nghệ</t>
  </si>
  <si>
    <t>Tạp chí Khoa học Lâm nghiệp</t>
  </si>
  <si>
    <t>Tạp chí Môi trường</t>
  </si>
  <si>
    <t>Tạp chí Xây dựng &amp; Đô thị</t>
  </si>
  <si>
    <t>Báo Người Tiêu dùng</t>
  </si>
  <si>
    <t>Tạp chí Khoa học</t>
  </si>
  <si>
    <t>Journal of Environmental Science and Engineering A</t>
  </si>
  <si>
    <t>Tạp chí Giáo dục và Xã hội</t>
  </si>
  <si>
    <t xml:space="preserve">Tạp chí Khoa học: 
Các Khoa học Trái đất và Môi trường
</t>
  </si>
  <si>
    <t>Tạp chí Nghiên cứu Địa lý nhân văn</t>
  </si>
  <si>
    <t>Tạp chí An toàn vệ sinh lao động</t>
  </si>
  <si>
    <t xml:space="preserve">Tạp chí Khoa học Biến đổi khí hậu </t>
  </si>
  <si>
    <t>Vietnam Journal of Science and Technology</t>
  </si>
  <si>
    <t>Hội thảo "Giảng đường xanh – hướng tới bảo vệ môi trường và phát triển bền vững"</t>
  </si>
  <si>
    <t xml:space="preserve">Tạp chí Khoa học Tài nguyên &amp; Môi trường. </t>
  </si>
  <si>
    <t>Tạp chí Tài nguyên &amp;Môi trường</t>
  </si>
  <si>
    <t>Tạp chí Tài chính doanh nghiệp</t>
  </si>
  <si>
    <t>Tạp chí tài chính doanh nghiệp</t>
  </si>
  <si>
    <t>Tạp chí hóa học và ứng dụng</t>
  </si>
  <si>
    <t>Tạp chí Khoa học và Công nghệ</t>
  </si>
  <si>
    <t>Hội nghị khoa học toàn quốc về sinh thái và tài nguyên sinh vật lần thứ 7</t>
  </si>
  <si>
    <t xml:space="preserve">Tạp chí Khoa học: 
Khoa học Tự nhiên và Công nghệ
</t>
  </si>
  <si>
    <t xml:space="preserve">Hội nghị khoa học toàn quốc lần thứ 3, 
Báo cáo khoa học về nghiên cứu và giảng dạy sinh học ở Việt Nam
</t>
  </si>
  <si>
    <t>Tạp chí Sinh học</t>
  </si>
  <si>
    <t xml:space="preserve">Tạp chí Nông nghiệp và Phát triển nông thôn </t>
  </si>
  <si>
    <t>Hội thảo khoa học quốc gia về “Đa dạng sinh học và biến đổi khí hậu</t>
  </si>
  <si>
    <t>Tạp chí Tài nguyên và môi trường</t>
  </si>
  <si>
    <t>Hội thảo Khoa học và Công nghệ năm 2017: Giảng đường xanh – Hướng tới Bảo vệ Môi trường và Phát triển bền vững, Trường đại học Tài nguyên và Môi trường Hà Nội</t>
  </si>
  <si>
    <t>Hội thảo khoa học quốc gia về “Đa dạng sinh học và biến đổi khí hậu”, Viện Tài nguyên và Môi trường (VNU-CRES)</t>
  </si>
  <si>
    <t xml:space="preserve">Tạp chí khoa học và công nghệ 
 Chuyên san KHTN -KT-CN
</t>
  </si>
  <si>
    <t>Hội thảo: "Định hướng NCKH gắn với đào tạo nguồn nhân lực trình độ Đại học và Sau Đại học trong lĩnh vực tài  nguyên và môi trường giai đoạn 2018-2025"</t>
  </si>
  <si>
    <t xml:space="preserve">Hội nghị Khoa học Công nghệ sinh học 
toàn quốc 2018
</t>
  </si>
  <si>
    <t>Vietnam Journal of Science Technology and Engineering</t>
  </si>
  <si>
    <t>Tạp chí Địa chất</t>
  </si>
  <si>
    <t xml:space="preserve">Tạp chí Phân tích Hóa Lý Sinh </t>
  </si>
  <si>
    <t>Tạp chí Phân tích Hóa, Lý và sinh học</t>
  </si>
  <si>
    <t xml:space="preserve">Tạp chí Nông nghiệp và Phát triển Nông thôn </t>
  </si>
  <si>
    <t>Vietnam Business Forum</t>
  </si>
  <si>
    <t xml:space="preserve">Tạp chí Khoa học:
Các Khoa học Trái đất và Môi trường
</t>
  </si>
  <si>
    <t>Hội nghị khoa học, công nghệ toàn quốc ngành Đo đạc và Bản đồ</t>
  </si>
  <si>
    <t>International Journal of Environmental Problems</t>
  </si>
  <si>
    <t xml:space="preserve">Tạp chí Khoa học:
Khoa học Tự nhiên và Công nghệ
</t>
  </si>
  <si>
    <t>Hội nghị Diễn đàn môi trường Việt Nam- Doanh nghiệp với bảo vệ môi trường và tăng trưởng xanh lần thứ IV</t>
  </si>
  <si>
    <t>Tạp chí Giáo dục</t>
  </si>
  <si>
    <t>Tạp chí khoa học</t>
  </si>
  <si>
    <t xml:space="preserve">Tạp chí Khoa học Tài nguyên và Môi trường </t>
  </si>
  <si>
    <t xml:space="preserve">Tạp chí Tài nguyên và Môi trường </t>
  </si>
  <si>
    <t>Tạp chí Khoa học giao thông vận tải</t>
  </si>
  <si>
    <t>Mai Văn Tiến,Cấn Duy Huấn</t>
  </si>
  <si>
    <t>Phạm Phương Thảo; Mai Văn Tiến,Phùng Khánh Nguyên; Ngọc Thị Mơ</t>
  </si>
  <si>
    <t>Bùi Thị Thư
Phạm Phương Thảo; Trịnh Kim Yến
,</t>
  </si>
  <si>
    <t>Lê Thị Trinh; Trịnh Thị Thắm,Lê Đại Thắng; Từ Bình Minh</t>
  </si>
  <si>
    <t>Lê Thị Trinh; Trịnh Thị Thắm
Trịnh Thị Thủy; Nguyễn Thế Đức Hạnh
,</t>
  </si>
  <si>
    <t>Lê Thanh Huyền,Nguyễn Kim Anh</t>
  </si>
  <si>
    <t>Nguyễn Thị Phương Mai,Bùi Thị Hải Hòa; Trần Đức Anh</t>
  </si>
  <si>
    <t>Hoàng Ngọc Khắc ,Phan Quang Thao</t>
  </si>
  <si>
    <t xml:space="preserve">Hoàng Ngọc Khắc ,Nguyễn Đình Tứ; Nguyễn Thị Xuân Phương; Phan Doãn Đăng;
Vũ Thị Hiền
</t>
  </si>
  <si>
    <t>Nguyễn Thị Hồng Hạnh
Bùi Thị Thu Trang
,</t>
  </si>
  <si>
    <t>Nguyễn Thị Hồng Hạnh
,Đàm Trọng Đức</t>
  </si>
  <si>
    <t>Nguyễn Thị Hồng Hạnh
,</t>
  </si>
  <si>
    <t>Nguyễn Thị Hồng Hạnh
,Trần Hoàng Ánh Ngọc</t>
  </si>
  <si>
    <t>Hoàng Thị Huê,Lê Thị Hoa</t>
  </si>
  <si>
    <t>Nguyễn Thị Hồng Hạnh; Nguyễn Bích Ngọc,Nguyễn Thị Ninh</t>
  </si>
  <si>
    <t>Phạm Thị Mai Thảo,</t>
  </si>
  <si>
    <t>Phạm Thị Mai Thảo,Ngô Quốc Thắng</t>
  </si>
  <si>
    <t>Nguyễn Hà Linh,</t>
  </si>
  <si>
    <t>Vũ Văn Doanh 
Lê Đắc Trường
,</t>
  </si>
  <si>
    <t>Vũ Văn Doanh; Nguyễn Khắc Thành,</t>
  </si>
  <si>
    <t>Vũ Văn Doanh; Bùi Thị Thu Trang,Doãn Hà Phong</t>
  </si>
  <si>
    <t>Vũ Văn Doanh; Lê Đắc Trường,</t>
  </si>
  <si>
    <t>Vũ Văn Doanh,</t>
  </si>
  <si>
    <t>Vũ Văn Doanh,Khương Văn Hải, Trần Hương Trang, Nguyễn Xuân Hiển</t>
  </si>
  <si>
    <t>Tạ Thị Yến; Lê Thị Trinh; Trịnh Thị Thắm; Trịnh Thị Thủy; Phạm Thị Mai Thảo; Phạm Thị Hồng Phương,</t>
  </si>
  <si>
    <t>Tạ Thị Yến,Đinh Tiến Dũng, Nguyễn Thị Thu Hà</t>
  </si>
  <si>
    <t>Tạ Thị Yến,Nguyễn Thị Ánh Tuyết</t>
  </si>
  <si>
    <t>Phạm Thị Hồng Phương, 
Lê Thị Trinh
,</t>
  </si>
  <si>
    <t>Nguyễn Thị Hoài Thương 
Phạm Thị Hồng Phương
,</t>
  </si>
  <si>
    <t>Phạm Thị Mai Thảo, Phạm Thị Hồng Phương,Nguyễn Chiến Thắng</t>
  </si>
  <si>
    <t>Phạm Thị Mai Thảo, Phạm Thị Hồng Phương,Chử Hoàng Lan,</t>
  </si>
  <si>
    <t>Phạm Thị Mai Thảo, Phạm Thị Hồng Phương,Hồ Hương Thảo</t>
  </si>
  <si>
    <t>Nguyễn Thị Linh Giang,Phạm Hoàng Hải</t>
  </si>
  <si>
    <t>Nguyễn Hà Linh
Nguyễn Thu Hiền
,</t>
  </si>
  <si>
    <t>Lê Thị Thoa,</t>
  </si>
  <si>
    <t>Kiều Thị Hòa,</t>
  </si>
  <si>
    <t>Kiều Thị Hòa; Bùi Tiến Trịnh,</t>
  </si>
  <si>
    <t>Bùi Thị Thu Trang, Nguyễn Khắc Thành,Đặng Thị Hà</t>
  </si>
  <si>
    <t>Phạm Thị Mai Thảo,Nguyễn Quang Thái</t>
  </si>
  <si>
    <t>Phạm Thị Mai Thảo,Cao Minh Thu</t>
  </si>
  <si>
    <t>Phạm Thị Mai Thảo,Ngô Bá Quang</t>
  </si>
  <si>
    <t>Phạm Thị Mai Thảo; Hoàng Anh Huy,Nguyễn Tường Khương Duy</t>
  </si>
  <si>
    <t>Phạm Thị Mai Thảo,Nguyễn Anh Phương</t>
  </si>
  <si>
    <t>Nguyễn Thị Hồng Hạnh
Lê Khánh Linh; Phạm Hồng Tính ;Lê Đắc Trường; Bùi Thị Thư,Trương Minh Tâm</t>
  </si>
  <si>
    <t>Lê Đắc Trường,</t>
  </si>
  <si>
    <t>Hoàng Ngọc Khắc,Nguyễn Thanh Bình; Hoàng Văn Ngọc</t>
  </si>
  <si>
    <t>Hoàng Ngọc Khắc,Đỗ Văn Nhượng; Vũ Ngân Phương</t>
  </si>
  <si>
    <t>Hoàng Ngọc Khắc,Trịnh Xuân Công; Nguyễn Hưng Thịnh; Đỗ Thị Xuyến</t>
  </si>
  <si>
    <t>Phạm Hồng Tính
Nguyễn Thị Hồng Hanh
,Nguyễn Hoàng Hanh; Mai Sỹ Tuấn</t>
  </si>
  <si>
    <t>Nguyễn Thị Hồng Hạnh
Phạm Hồng Tính; Bùi Thị Thu Trang
,Nguyễn Duy Tùng; Nguyễn Quốc Hoàn; Nguyễn Mạnh Khải</t>
  </si>
  <si>
    <t>Phạm Hồng Tính,Mai Sỹ Tuấn; Nguyễn Xuân Tùng</t>
  </si>
  <si>
    <t>Nguyễn Bích Ngọc,Ngô Thanh Sơn</t>
  </si>
  <si>
    <t>Nguyễn Thị Hồng Hạnh, Nguyễn Bích Ngọc,Nguyễn Thị Ninh,</t>
  </si>
  <si>
    <t>Bùi Thị Thu Trang
Nguyễn Thị Hoài Thương
Nguyễn Bích Ngọc
,</t>
  </si>
  <si>
    <t>Bui Thi Thu Trang, Nguyen Thi Hong Hanh, Nguyen Thi Hoai Thuong,Nguyen Van Thuan</t>
  </si>
  <si>
    <t>Nguyễn Phương Tú, Nguyễn Thị Hoài Thương,</t>
  </si>
  <si>
    <t>Bùi Thị Thu Trang, Lê Thị Trinh, Nguyễn Thị Hoài Thương,Mai Văn Trịnh,</t>
  </si>
  <si>
    <t>Nguyễn Thị Hoài Thương
Hoàng Thị Huê
,</t>
  </si>
  <si>
    <t>Hoàng Thị Huê, Bùi Thị Thu Trang, ,Nguyễn Văn Hiếu</t>
  </si>
  <si>
    <t>Bùi Thị Thu Trang,</t>
  </si>
  <si>
    <t>Bùi Thị Thu Trang, Mai Hương Lam,Đặng Thị Hà,</t>
  </si>
  <si>
    <t>Hoàng Thị Huê,  ,</t>
  </si>
  <si>
    <t>Lê Thanh Huyền, Nguyễn Thị Hồng Hạnh, ,Văn Hữu Tập, Ngô Trà Mai, Nguyễn Thị Thúy Hằng</t>
  </si>
  <si>
    <t>Bùi Thị Thư, Nguyễn Thị Hồng Hạnh,Lê Đăng Ngọc</t>
  </si>
  <si>
    <t>Mai Hương Lam,Bui Minh Tuyen; Nguyen Thi Quynh Dung</t>
  </si>
  <si>
    <t>Mai Hương Lam,Bui Minh Tuyen; Nguyen Thi Nhan</t>
  </si>
  <si>
    <t>Nguyễn Thu Huyền, Lương Thanh Tâm,Đỗ Trọng Hiếu,</t>
  </si>
  <si>
    <t>Nguyễn Thu Huyền, Lương Thanh Tâm,Đặng Anh Tiến</t>
  </si>
  <si>
    <t>Phạm Anh Tú; Nguyễn Thu Huyền,Hoàng Ngọc Hà; Nguyễn Thị Kim Thái</t>
  </si>
  <si>
    <t>Đoàn Thị Oanh, Nguyễn Thu Huyền, ,Trần Kiều Mai</t>
  </si>
  <si>
    <t>Đoàn Thị Oanh, Nguyễn Phương Tú, Lương Thanh Tâm,</t>
  </si>
  <si>
    <t>Lương Thanh Tâm; Lê Thị Trinh,</t>
  </si>
  <si>
    <t>Nguyễn Phương Tú, Đoàn Thị Oanh,</t>
  </si>
  <si>
    <t>Phạm Đức Tiến,</t>
  </si>
  <si>
    <t>Đoàn Thị Oanh, Lê Thị Trinh,Đặng Đình Kim, Trần Thị Minh Nguyệt, Bùi Thị Kim Anh,  Đặng Diễm Hồng</t>
  </si>
  <si>
    <t>Bùi Thị Thanh Thủy,</t>
  </si>
  <si>
    <t>Trương Đức Cảnh,Vũ Kim Hạnh</t>
  </si>
  <si>
    <t>Lê Thanh Huyền ,Đoàn Thị Như Quỳnh</t>
  </si>
  <si>
    <t>Lê Thanh Huyền,Chu Thị Ngọc</t>
  </si>
  <si>
    <t>Lê Thu Thủy; Nguyễn Thị Thục Anh,Trần Hồng Côn; Nguyễn Thị Cẩm Hà</t>
  </si>
  <si>
    <t>Lê Thu Thủy; Lê Thị Hải Lê; Nguyễn Thị Thục Anh,Lương Ngân Hà; Nguyễn Thanh Thảo</t>
  </si>
  <si>
    <t>Lê Thị Hải Lê; Lê Thu Thủy,Trần Hồng Côn; Cù Thị Thúy Hà</t>
  </si>
  <si>
    <t>Nguyễn Thị Phương Mai, ,Lê Trung Thành</t>
  </si>
  <si>
    <t>Trịnh Kim Yến,</t>
  </si>
  <si>
    <t xml:space="preserve">Trịnh Thị Thắm, Lê Thị Trinh, Đỗ Thị Hiền,,Nghiêm Xuân Trường, Đặng Minh Hương Giang, 
Vi Mai Lan, Từ Bình Minh
</t>
  </si>
  <si>
    <t>Trịnh Thị Thắm, Bùi Thị Phương, Lê Thị Trinh,Nguyễn Thị Hường,</t>
  </si>
  <si>
    <t>Trịnh Thị Thủy, Nguyễn Thế Đức Hạnh, Trịnh Thị Thắm,Nguyễn Thị Anh Thư</t>
  </si>
  <si>
    <t>Lê Thị Trinh; Trịnh Thị Thắm,</t>
  </si>
  <si>
    <t>Lê Thị Trinh, Trịnh Thị Thắm, ,Đặng Nguyệt Anh, Lê Thị Giang, Trịnh Lê Hùng,</t>
  </si>
  <si>
    <t>Thi Trinh Le, Danh Tuyen Vu,Thi Thu Nga Nguyen, Le Hung Trinh</t>
  </si>
  <si>
    <t>Lê Thị Trinh,</t>
  </si>
  <si>
    <t>Trịnh Thị Thủy, Lê Thị Trinh , ,Dương Tuấn Hưng, Vũ Đức Lợi</t>
  </si>
  <si>
    <t>Mai Văn Tiến,</t>
  </si>
  <si>
    <t>Mai Văn Tiến,Đỗ Công Quỳnh</t>
  </si>
  <si>
    <t>Lê Thị Hải Lê; ,Nguyễn Hùng Minh, Nguyễn Văn Quân</t>
  </si>
  <si>
    <t>Phạm Thị Phương Thảo,</t>
  </si>
  <si>
    <t>Mai Quang Tuấn,</t>
  </si>
  <si>
    <t>Nguyễn Xuân Lan,</t>
  </si>
  <si>
    <t>Lê Ngọc Thuấn,</t>
  </si>
  <si>
    <t>Nguyễn Thị Bình Minh,Vũ Phương Thảo; Phạm Vũ Hà</t>
  </si>
  <si>
    <t>Nguyễn Thị Bình Minh,</t>
  </si>
  <si>
    <t>Hoàng Thị Huê; Nguyễn Thị Thu Nhạn,Nguyễn Hoàng Nam</t>
  </si>
  <si>
    <t>Lê Xuân Tuấn; Nguyễn Hà Linh,Phan Thị Anh Đào</t>
  </si>
  <si>
    <t>Năm 2018</t>
  </si>
  <si>
    <t>Năm 2020</t>
  </si>
  <si>
    <t>Năm 2021</t>
  </si>
  <si>
    <t>Life cycle analysis of solid waste management scenarios through the application of thermal methods in Hai Duong city</t>
  </si>
  <si>
    <t>ISSN 1859-042X
  English edition -Tạp chí Môi trường quý 4_2020</t>
  </si>
  <si>
    <t xml:space="preserve">Nguyễn Thu Huyền
 Lương Thanh Tâm, </t>
  </si>
  <si>
    <t>Nghiên cứu hiện trạng thu gom chất thải rắn sinh hoạt tại huyện Ứng Hòa, Hà Nội</t>
  </si>
  <si>
    <t>Tạp chí tài nguyên và môi trường</t>
  </si>
  <si>
    <t>ISN 1859-1477 
  Số 13 (363): 7/2021</t>
  </si>
  <si>
    <t>Lương Thanh Tâm
 Trương Đức Cảnh, Phạm Thu Huyền</t>
  </si>
  <si>
    <t>Research on Fabrication of the Lab-Scale Sequencing Batch Reactor System for Wastewater Treatment Experiment</t>
  </si>
  <si>
    <t>ISSN 0866-7608
 English Edition 
 No. 39: 12/2021</t>
  </si>
  <si>
    <t xml:space="preserve">Nguyễn Xuân Lan
 Bùi Thị Thanh Thủy, </t>
  </si>
  <si>
    <t>Phân lập và sàng lọc một số chủng vi khuẩn lam có khả năng sinh tổng hợp chất điều hòa sinh trưởng</t>
  </si>
  <si>
    <t>Tạp chí Công nghệ sinh học</t>
  </si>
  <si>
    <t>- ISSN: 1811-4989 - Tập 18, Số 3 năm 2020</t>
  </si>
  <si>
    <t>Đoàn Thị Oanh, Dương Thị Thủy
 Nguyễn Thi Thu Liên
 Đặng Thị Mai Anh
 Hoàng Thị Quỳnh
 Hoàng Minh Thắng
 Vũ Thị Nguyệt
 Lê Thị Phương Quỳnh</t>
  </si>
  <si>
    <t>Sinh trưởng và tích luỹ lipid của chủng tảo silic Pleurosigma sp. phân lập tại Thừa Thiên Huế</t>
  </si>
  <si>
    <t>Tạp chí Hoá học</t>
  </si>
  <si>
    <t>ISSN (print): 2525-2321 - ISSN (online): 2572-8288;
 - Tập 58, số 6E1,2 - 2020</t>
  </si>
  <si>
    <t>Đoàn Thị Oanh, Nguyễn Thu Liên Lê Thị Tuyết Nhân Lương Quang Đốc Lê Đình Cường 
 Ngô Thị Diễm My
  Lê Thị Phương Quỳnh Dương Thị Thuỷ</t>
  </si>
  <si>
    <t>Nghiên cứu đặc điểm sinh trưởng của vi khuẩn lam Planktothricoides raciborskii</t>
  </si>
  <si>
    <t>ISSN 0868-3224 - Tập 25, Số 3/2020</t>
  </si>
  <si>
    <t>Đoàn Thị Oanh, Dương Thị Thuỷ 
 - Vũ Thị Nguyệt, 
 - Nguyễn Thị Như Hương
 - Hoàng Thị Quỳnh, 
 - Hoàng Minh Thắng
 - Lê Đình Cường
 - Lê Thị Tuyết Nhân,
  - Nguyễn Thị Thu Liên
 - Nguyễn Lan Anh 
 - Nguyễn Hồng Nhật 
 - Lê Thị Phương Quỳnh</t>
  </si>
  <si>
    <t>Một số đặc điểm cấu trúc và tính chất thể nền của rừng ngập mặn trồng ven biển huyện Giao Thủy, Tỉnh Nam Định</t>
  </si>
  <si>
    <t>ISSN 1859-4581 số 400 năm 2021 xuất bản tháng 2 kỳ 1</t>
  </si>
  <si>
    <t>Nguyễn Thị Hồng Hạnh
 Trương Đức Cảnh
 Lê Đắc Trường, Bùi Mạnh Cường
 Nguyễn Quốc Toàn</t>
  </si>
  <si>
    <t>Thực trạng quản lý tài nguyên nước tại Việt Nam</t>
  </si>
  <si>
    <t>Tạp chí Môi trường và Đô thị</t>
  </si>
  <si>
    <t>ISSN: 1859-3674 số đặc biệt (138 + 139) tháng 1+2/2021</t>
  </si>
  <si>
    <t xml:space="preserve">Nguyễn Hồng Đăng, </t>
  </si>
  <si>
    <t>Một số phương pháp phát hiện rò rỉ trên mạng lưới cấp nước</t>
  </si>
  <si>
    <t>Nguyễn Hồng Đăng, Nguyễn Trọng Dương</t>
  </si>
  <si>
    <t>Đề xuất xây dựng các bước kiểm soát tải lượng ô nhiễm của nước thải đối với môi trường nước</t>
  </si>
  <si>
    <t>ISSN: 1859-3674 số tháng 9/2021</t>
  </si>
  <si>
    <t>Nghiên cứu mô hình quản lý CTRSH nông thôn tại xã cẩm lạc tỉnh hà tĩnh, xã hải minh tỉnh nam định và xã tống trân tỉnh hưng yên</t>
  </si>
  <si>
    <t>ISSN: 2615-9597
 Chuyên đề IV, tháng 12</t>
  </si>
  <si>
    <t>Đề xuất các biện pháp quản lý hiệu quả hệ thống cấp nước thành phố Nha Trang</t>
  </si>
  <si>
    <t>ISSN 1859-1477
 Số 18 (368): 9/2021</t>
  </si>
  <si>
    <t>Nguyễn Phương Tú, Tôn Hoàng Hổ</t>
  </si>
  <si>
    <t>Nghiên cứu sử dụng chỉ số chất lượng nước để đánh giá chất lượng nước mặt khu vực hạ lưu sông Hồng năm 2019</t>
  </si>
  <si>
    <t>ISSN 1859-4581
  Số 402+403</t>
  </si>
  <si>
    <t xml:space="preserve">Trịnh Thị Thắm
 Phạm Phương Thảo
 Vũ Thị Mai
 Trịnh Kim Yến
 Nguyễn Thành Trung, </t>
  </si>
  <si>
    <t>Xử lý phenol và formaldehyde trong nước thải bằng công nghệ lọc sinh học dòng bùn ngược (USBF) quy mô phòng thí nghiệm</t>
  </si>
  <si>
    <t>Tạp Chí 
 hóa học và 
 ứng dụng</t>
  </si>
  <si>
    <t>- ISSN: 1859-4069 - Số 11, năm 2021.</t>
  </si>
  <si>
    <t xml:space="preserve">Lê Ngọc Thuấn, Vũ Thị Mai, </t>
  </si>
  <si>
    <t>Đánh giá hiệu quả của tái chế nhựa trong gạch</t>
  </si>
  <si>
    <t>ISSN 1859-1477
 Số 12/2021</t>
  </si>
  <si>
    <t xml:space="preserve">Nguyễn Thị Bình Minh, </t>
  </si>
  <si>
    <t>Đánh giá mức độ tích lũy kim loại nặng trong trầm tích sông Mã đoạn chảy qua tỉnh Thanh Hóa</t>
  </si>
  <si>
    <t>ISSN 0866-7608, số 36, tháng 6/2021</t>
  </si>
  <si>
    <t>Bùi Thị Thư, Cao Hoàng Anh</t>
  </si>
  <si>
    <t>Đánh giá chất lượng nước dưới đất tầng Holocen tại huyện Duy Tiên, tỉnh Hà Nam sử dụng chỉ số chất lượng nước dưới đất (GWQI)</t>
  </si>
  <si>
    <t>ISSN 2615-9279
 ISSN 2588-1094
 Tập 37</t>
  </si>
  <si>
    <t>Đánh giá hàm lượng và rủi ro sinh thái của một số hợp chất clo hữu cơ khó phân hủy trong nước và trầm tích mặt sông Hồng đoạn chảy từ Hà Nội đến Nam Định</t>
  </si>
  <si>
    <t xml:space="preserve">Trịnh Thị Thắm
 Trịnh Thị Thủy
 Nguyễn Thành Trung
 Lê Thị Trinh, </t>
  </si>
  <si>
    <t>Tuyển chọn, xác định điều kiện phù hợp và tối ưu hóa điều kiện sinh tổng hợp enzyme laccase của chủng BVP 10.2</t>
  </si>
  <si>
    <t>-ISSN 1859 - 4581
  -Số 395 năm 2020</t>
  </si>
  <si>
    <t>Nguyễn Thị Phương Mai, Nguyễn Tuấn Anh
 Bùi Nguyễn Minh Thu</t>
  </si>
  <si>
    <t>Quản lý và nhận thức của người dân về chất thải nhôm, nhựa trong sinh hoạt hộ gia đình tại quận Hà Đông, TP Hà Nội</t>
  </si>
  <si>
    <t>ISSN: 1859-4581
 Số 15: 2021</t>
  </si>
  <si>
    <t>Nguyễn Thị Hồng Hạnh
 Lê Đắc Trường, Phạm Thanh Nhàn</t>
  </si>
  <si>
    <t>Nghiên cứu một số đặc điểm cấu trúc và tính chất thể nền của rừng ngập mặn ven biển huyện Tiên Lãng, thành phố Hải Phòng</t>
  </si>
  <si>
    <t>ISSN: 2615-9597
 Số 15: 2021</t>
  </si>
  <si>
    <t>Nguyễn Thị Hồng Hạnh
 Phạm Hồng Tính
 Lê Đắc Trường, Tạ Ngọc Linh</t>
  </si>
  <si>
    <t>Đánh giá hiện trạng công tác quản lý chất thải rắn công nghiệp tại khu công nghiệp Thăng Long và đề xuất giải pháp quản lý phù hợp</t>
  </si>
  <si>
    <t>ISSN:1859-1477 
 Số 10 (360): 5/2021</t>
  </si>
  <si>
    <t>Hoàng Anh Huy, Vũ Văn Doanh, Nguyễn Minh Đức</t>
  </si>
  <si>
    <t>Định hướng đào tạo ngành kinh tế tài nguyên thiên nhiên và môi trường để nâng cao hiệu quả quản lý tài nguyên và môi trường ở Trường Đại học Tài nguyên và Môi trường Hà Nội</t>
  </si>
  <si>
    <t>Tạp chí Kinh tế Môi trường</t>
  </si>
  <si>
    <t>ISSN:1859-1906 
 Số 185 : 9/2021
 Chuyên đề khoa học KH03</t>
  </si>
  <si>
    <t xml:space="preserve">Vũ Thanh Ca, Lê Thị Trinh, Vũ Văn Doanh, </t>
  </si>
  <si>
    <t>Kinh nghiệm mua sắm xanh của một số quốc gia và đề xuất cho Việt Nam</t>
  </si>
  <si>
    <t>ISSN:2615-9597 
 Số 7 2021</t>
  </si>
  <si>
    <t>Vũ Văn Doanh, Trần Thế Anh</t>
  </si>
  <si>
    <t>Hiện trạng quản lý chất thải rắn y tế tại Bệnh viện 71 Trung ương, Thanh Hóa</t>
  </si>
  <si>
    <t>ISSN:2615-9597 
 Chuyên đề II, 6/2021</t>
  </si>
  <si>
    <t>Nguyễn Mai Lan, Lê Chí Tiến</t>
  </si>
  <si>
    <t>Ðánh giá sự tuân thủ các thủ tục hành chính liên quan đến bảo vệ môi trường của chi nhánh công ty TNHH nước giải khát Coca-cola Việt Nam tại thành phố Hà Nội</t>
  </si>
  <si>
    <t>ISSN:2615-9597 
 Chuyên đề III, 9/2021</t>
  </si>
  <si>
    <t>Nguyễn Mai Lan, Lê Ngọc Bích</t>
  </si>
  <si>
    <t>Đánh giá hiện trạng chất thải rắn công nghiệp tại làng nghề mộc Vạn Điểm trên địa bàn xã Vạn Điểm - huyện Thường Tín - thành phố Hà Nội</t>
  </si>
  <si>
    <t>Tạp chí Hoá học và ứng dụng</t>
  </si>
  <si>
    <t>ISSN 1859-4069
 Số 4(59)/2021</t>
  </si>
  <si>
    <t xml:space="preserve">Kiều Thị Hoà, </t>
  </si>
  <si>
    <t>Ứng dụng fast đánh giá độ nhạy của các thông số trong mô hình hec-hms</t>
  </si>
  <si>
    <t>Tạp chí khoa học kỹ thuật Thủy lợi và Môi trường</t>
  </si>
  <si>
    <t>ISSN 1859-3941
 Số 74 (6/2021)</t>
  </si>
  <si>
    <t>Nguyễn Hà Linh, Nguyễn Thế Toàn
 Trịnh Kim Châu</t>
  </si>
  <si>
    <t>Đánh giá hiện trạng phát sinh và nhận thức của người dân về rác thải nhựa tại huyện Thanh Hà, tỉnh Hải Dương</t>
  </si>
  <si>
    <t>- ISSN: 2615-9597
 - Số 12 năm 2021.</t>
  </si>
  <si>
    <t>Nguyễn Thị Hồng Hạnh
 Nguyễn Khắc Thành
 Nguyễn Như Yến, Trịnh Văn Hoàng</t>
  </si>
  <si>
    <t>Nghiên cứu sử dụng chế phẩm vi sinh trong xử lý phân gấu tại Trung tâm cứu hộ gấu -Vườn quốc giaTam Đảo</t>
  </si>
  <si>
    <t>Tạp chí khoa học công nghệ nông nghiệp Việt Nam</t>
  </si>
  <si>
    <t>Nguyễn Như Yến, Nguyễn Kiều Băng Tâm
 Lương Hữu Thành
 Trần Thị Lệ Hằng</t>
  </si>
  <si>
    <t>Đánh giá cảnh quan cho định hướng phát triển cây cam Cao Phong tỉnh Hòa Bình</t>
  </si>
  <si>
    <t>ISSN 0866-7608 
 Số 26, tháng 6/2019, tr. 66-75</t>
  </si>
  <si>
    <t>Nguyễn Thị Linh Giang
 Nguyễn Thị Hồng Hương
 Bùi Sỹ Bách, Phạm Hoàng Hải</t>
  </si>
  <si>
    <t>Mô phỏng sự lan truyền và khuếch tán bụi từ lò đốt tại nhà máy đốt chất thải rắn phát điện Đà Nẵng</t>
  </si>
  <si>
    <t>Trịnh Thị Thắm
 Nguyễn Thị Linh Giang, Ngô Trà Mai</t>
  </si>
  <si>
    <t>Phân tích kinh tế phương thức quản lý cầu nước sinh hoạt tại đô thị Hà Nội</t>
  </si>
  <si>
    <t>Tạp chí môi trường</t>
  </si>
  <si>
    <t>số chuyên đề I 2021, ISSN 2615-9597</t>
  </si>
  <si>
    <t xml:space="preserve">Hoàng Thị Huê, </t>
  </si>
  <si>
    <t>Thực trạng và cơ hội ứng dụng công cụ kinh tế trong quản lý tài nguyên nước ở Việt Nam</t>
  </si>
  <si>
    <t>Tạp chí Kinh tế môi trường</t>
  </si>
  <si>
    <t>Số 185 tháng 9/2021
 ISSN 1859 - 1906</t>
  </si>
  <si>
    <t>Nghiên cứu đánh giá ảnh hưởng của nhận thức, thái độ và hành vi từ người dân đến hoạt động thu gom, tái chế chất thải sinh hoạt tại huyện Quốc Oai, thành phố Hà Nội</t>
  </si>
  <si>
    <t>số chuyên đề IV 2021, ISSN 2615-9597</t>
  </si>
  <si>
    <t>Hoàng Thị Huê, Tạ Thị Thùy Dung</t>
  </si>
  <si>
    <t>Thành phần loài Thân mềm Chân bụng trên cạn (Gastropoda: Mollusca) ở khu vực núi Phượng Hoàng, xã Phú Thượng, huyện Võ Nhai, tỉnh Thái Nguyên.</t>
  </si>
  <si>
    <t>ISSN: 2354 - 1431
 Số 17 năm 2020.</t>
  </si>
  <si>
    <t>Hoàng Ngọc Khắc, Nguyễn Thanh Bình
  Hoàng Văn Ngọc
 Đỗ Công Ba</t>
  </si>
  <si>
    <t>Thành phần loài ốc cạn (Gastropoda: Mollusca) xã Bản Thi và xã Xuân Lạc thuộc khu bảo tồn loài và sinh cảnh nam Xuân Lạc, huyện Chợ Đồn, tỉnh Bắc Kạn.</t>
  </si>
  <si>
    <t>Hoàng Ngọc Khắc, Trần Thịnh,
 Nguyễn Thanh Bình</t>
  </si>
  <si>
    <t>Species composition and key to species of subclass Pteriomorphia in the mangrove forest ecosystem of Xuan Thuy National park, Giao Thuy district, Nam Dinh province.</t>
  </si>
  <si>
    <t>Science on Natural Resources and Environment</t>
  </si>
  <si>
    <t>ISSN 0866-7608 
 No.33(2020): 83-89</t>
  </si>
  <si>
    <t xml:space="preserve">Hoang Ngoc Khac, </t>
  </si>
  <si>
    <t>Study on application of BiFeO3 in treating methylene blue in textile dyeing wastewater</t>
  </si>
  <si>
    <t>Số 53 (Số Khoa học Tự nhiên &amp; Công nghệ - T8/2021)</t>
  </si>
  <si>
    <t>Nguyễn Bích Ngọc, Ngô Thanh Sơn</t>
  </si>
  <si>
    <t>Mức sẵn lòng chi trả để cải thiện chất lượng nước máy sinh hoạt của người dân tỉnh Thái Bình, Việt Nam</t>
  </si>
  <si>
    <t>ISSN 1859-0004, Số 24, năm 2020.</t>
  </si>
  <si>
    <t xml:space="preserve">Nguyễn Thị Hoài Thương, Bùi Thị Thu Trang, </t>
  </si>
  <si>
    <t>Phân tích mối quan hệ giữa kiến thức, thái độ và hành vi của người tiêu dùng đối với rau hữu cơ tại thành phố Hà Nội</t>
  </si>
  <si>
    <t>số 32, năm 2020</t>
  </si>
  <si>
    <t xml:space="preserve">Nguyễn Thị Hoài Thương, </t>
  </si>
  <si>
    <t>Đánh giá hoạt động giáo dục bảo vệ môi trường cho trẻ mầm non trên địa bàn phường Phú Diễn, quận Bắc Từ Liêm, Hà Nội</t>
  </si>
  <si>
    <t>số 34, năm 2020</t>
  </si>
  <si>
    <t xml:space="preserve">Bùi Thị Thu Trang, Nguyễn Thị Hoài Thương, </t>
  </si>
  <si>
    <t>Assessment of the lost value of mangrove ecosystem in Giao Thuy district, Nam Dinh province due to sea level rise</t>
  </si>
  <si>
    <t>Vol 62 No 3 (2020): 90-96
 Doi: 10.31276/VJSTE.62(3).90-96</t>
  </si>
  <si>
    <t>Van Doanh Vu, Hong Tinh Pham, Thi Thu Trang</t>
  </si>
  <si>
    <t>Nghiên cứu phát thải khí mê-tan (CH4) và khí nitơ oxit (N2O) trên bốn loại đất trồng lúa nước tại vùng Đồng bằng sông Hồng</t>
  </si>
  <si>
    <t>Tạp chí Khoa học Biến đổi khí hậu</t>
  </si>
  <si>
    <t>ISSN 2525-2496, số 18, quý 2, năm 2021</t>
  </si>
  <si>
    <t>Bùi Thị Thu Trang, Mai Văn Trịnh
 Bùi Thị Phương Loan
 Vũ Thị Hằng
 Đinh Quang Hiếu
 Lục Thị Thanh Thêm
 Đặng Anh Minh</t>
  </si>
  <si>
    <t>Đánh giá độ nhạy các thông số và hiệu chỉnh mô hình DNDC phục vụ tính toán phát thải khí nhà kính từ hoạt động canh tác lúa nước</t>
  </si>
  <si>
    <t>ISSN 1859-4794, tập 63, số 6, tháng 6, năm 2021</t>
  </si>
  <si>
    <t>Bùi Thị Thu Trang, Chu Sỹ Huân
 Mai Văn Trịnh
 Đinh Thái Hưng</t>
  </si>
  <si>
    <t>Ứng dụng mô hình sinh địa hóa DNDC (Denitrification – Decomposition) để tính toán phát thải khí nhà kính từ hoạt động canh tác lúa nước: thí điểm tại thị trấn Thịnh Long, huyện Hải Hậu, tỉnh Nam Định</t>
  </si>
  <si>
    <t>ISSN 2525-2496, số 17, quý 1, năm 20021</t>
  </si>
  <si>
    <t>Bùi Thị Thu Trang, Mai Văn Trịnh
 Đinh Thái Hưng
 Quang Thị Thương Thương
 Phan Thu Tiệp
 Hoàng Thị Trang
 Đặng Ngọc Tú</t>
  </si>
  <si>
    <t>Nghiên cứu diễn thế phát thải khí nhà kính từ đất canh tác ngô tại Đan Phượng, Hà Nội</t>
  </si>
  <si>
    <t>Tạp chí Bảo vệ thực vật</t>
  </si>
  <si>
    <t>ISSN 2354-0710, số 5, năm 2021</t>
  </si>
  <si>
    <t>Bùi Thị Thu Trang, Mai Văn Trịnh
 Đinh Thái Hưng
 Vũ Thị Hằng</t>
  </si>
  <si>
    <t>Đánh giá hiện trạng và đề xuất giải pháp quản lí chất thải rắn y tế tại bệnh viện đa khoa huyện Phúc Thọ, Hà Nội</t>
  </si>
  <si>
    <t>ISSN 1859-1477
 Kỳ 2, tháng 12/2021</t>
  </si>
  <si>
    <t xml:space="preserve">Nguyễn Khắc Thành, </t>
  </si>
  <si>
    <t>Xử lý các hợp chất hydrocarbon mạch vòng trong bùn đất bằng vi sinh vật quy mô phòng thí nghiệm</t>
  </si>
  <si>
    <t xml:space="preserve">Lê Ngọc Thuấn, </t>
  </si>
  <si>
    <t>Rủi ro sức khỏe con người do ô nhiễm các dạng ion vô cơ của Nitơ trong nước dưới đất tại huyện Nam Trực, tỉnh Nam Định</t>
  </si>
  <si>
    <t>Tạo chí Nông nghiệp và Phát triển nông thôn</t>
  </si>
  <si>
    <t>ISSN 1859-4581
 số 416</t>
  </si>
  <si>
    <t>Trịnh Thị Thắm
 Lê Thị Trinh, Nguyễn Thị Nguyệt
 Nguyễn Thị Quyên</t>
  </si>
  <si>
    <t>Đa dạng sinh học và sự phân bố của họ nấm lỗ (Polyporaceae) tại Khu bảo tồn thiên nhiên Thần Sa - Phượng Hoàng, tỉnh Thái Nguyên</t>
  </si>
  <si>
    <t>Tạp chí Nông nghiệp và phát triển Nông thôn</t>
  </si>
  <si>
    <t>- ISSN: 1859-4581
  - Số 5 năm 2021</t>
  </si>
  <si>
    <t>Lê Thanh Huyền, Phạm Đình Thụ
 Nguyễn Thành Long</t>
  </si>
  <si>
    <t>Dẫn liệu bước đầu về loài thuộc chi nấm Polyporus và Microporus (Polyporaceae) tại khu bảo tồn thiên nhiên Thượng Tiến, Tỉnh Hòa Bình, Việt Nam</t>
  </si>
  <si>
    <t>-Tạp chí Di truyền học và Ứng dụng</t>
  </si>
  <si>
    <t>- ISSN: 0886-8566
  - Số 2021</t>
  </si>
  <si>
    <t>Lê Thanh Huyền, Nguyễn Ngọc Mai
 Nguyễn Hoàng Tùng Lâm</t>
  </si>
  <si>
    <t>Phân lập, phân loại và nuôi trồng nấm lá sen Pleurotus ginganteus (Berk.) Karun. &amp; K.D.Hyde</t>
  </si>
  <si>
    <t>Lê Thanh Huyền, Lê Thị Hoàng Yến
 Trần Huyền Thanh
 Đồng Thị Hoàng Anh
 Nguyễn Mỹ Linh
 Trịnh Tam Kiệt</t>
  </si>
  <si>
    <t>Ảnh hưởng của điều kiện môi trường đến khả năng sinh trưởng của hệ sợi nấm lớn Trametes sp. và Fomitopsis sp. thu thập tại tỉnh Hòa Bình</t>
  </si>
  <si>
    <t>ISSN 1859-4611 
 Số 47, tháng 4-2021</t>
  </si>
  <si>
    <t>Lê Thanh Huyền, Nguyễn Hoàng Tùng Lâm
 Tạ Thị Tuyết Anh</t>
  </si>
  <si>
    <t>Đánh giá tính chất hóa học của đất nông nghiệp tại một số huyện thuộc khu vực hạ lưu sông Hồng</t>
  </si>
  <si>
    <t>ISSN 1859-1477
 Số 9 (359) 5/2021</t>
  </si>
  <si>
    <t xml:space="preserve">Trịnh Thị Thắm
 Nguyễn Thành Trung
 Trịnh Thị Thủy, </t>
  </si>
  <si>
    <t>Bước đầu thử nghiệm thu hồi photphat và amoni trong nước thải chăn nuôi lợn dưới dạng kết tủa struvite bằng phương pháp điện hóa</t>
  </si>
  <si>
    <t>Tạp chí Phân tích Hóa, lý và sinh học</t>
  </si>
  <si>
    <t>ISSN 0868-3224
 Số 3</t>
  </si>
  <si>
    <t>Lê Thu Thủy, Đỗ Thị Tuyết Nhung
 Vũ Thị Minh Châu</t>
  </si>
  <si>
    <t>Hàm lượng một số kim loại nặng trong trầm tích ở vùng biển ven bờ Quy Nhơn, miền Trung Việt Nam”</t>
  </si>
  <si>
    <t>ISSN 1859-4581
 Số 6</t>
  </si>
  <si>
    <t xml:space="preserve">Lê Thị Hải Lê
 Lê Thu Thủy, </t>
  </si>
  <si>
    <t>Giải pháp kết nối và chia sẻ hệ thống cơ sở dữ liệu phục vụ công tác đào tạo, quản lý lĩnh vực tài nguyên môi trường</t>
  </si>
  <si>
    <t>Nghiên cứu chuyển giao, ứng dụng khoa học công nghệ trong sử dụng hợp lý tài nguyên, bảo vệ môi trường và phát triển bền vững</t>
  </si>
  <si>
    <t>Nghiên cứu khả năng ứng dụng qgis trong quản lý chất thải nguy hại tại tây ninh nghiên cứu khả năng ứng dụng qgis trong quản lý chất thải nguy hại tại Tây Ninh</t>
  </si>
  <si>
    <t>NXB KH tự nhiên và kỹ thuật</t>
  </si>
  <si>
    <t xml:space="preserve">Phạm Đức Tiến
 Trương Đức Cảnh, </t>
  </si>
  <si>
    <t>Thực trạng, tiềm năng và thách thức trong phát triển kinh tế biển Việt Nam hướng tới phát triển bền vững</t>
  </si>
  <si>
    <t>Hội thảo khoa học địa lí nhân văn với việc thực hiện chiến lược phát triển bền vững kinh tế biển</t>
  </si>
  <si>
    <t>ISBN: 978-604-308-717-8</t>
  </si>
  <si>
    <t xml:space="preserve">Vũ Thanh Ca, </t>
  </si>
  <si>
    <t>Quản lý thiên tai và biến đổi khí hậu – nghiên cứu điển hình tại tỉnh bình thuận</t>
  </si>
  <si>
    <t>Vũ Thanh Ca, Vũ Thị Hiền
 Vũ Hồng Hà</t>
  </si>
  <si>
    <t>Đánh giá ảnh hưởng của kefir trong sản xuất yaourt kefir dừa</t>
  </si>
  <si>
    <t>Kỷ yếu Hội thảo quốc gia</t>
  </si>
  <si>
    <t>ISBN: 978-604-82-6090-3</t>
  </si>
  <si>
    <t xml:space="preserve">Nguyễn Thị Phương Mai
 Nguyễn Như Yến, </t>
  </si>
  <si>
    <t>Phân tích tính đa dạng cảnh quan tỉnh Hòa Bình theo các tiểu vùng</t>
  </si>
  <si>
    <t>Hội nghị Khoa học Địa lý toàn quốc</t>
  </si>
  <si>
    <t>Lần thứ XI năm 2019, tr. 327-334</t>
  </si>
  <si>
    <t>Nguyễn Thị Linh Giang, Phạm Hoàng Hải</t>
  </si>
  <si>
    <t>Nghiên cứu ảnh hưởng từ hoạt động phát triển du lịch tới môi trường tại Vườn quốc gia Cúc Phương theo mô hình DPSIR</t>
  </si>
  <si>
    <t>Đánh giá hiện trạng và giá trị sử dụng cây thuốc
 tại xã sùng phài, huyện tam đường, tỉnh Lai Châu</t>
  </si>
  <si>
    <t xml:space="preserve">Mai Hương Lam, </t>
  </si>
  <si>
    <t>Nghiên cứu tổng hợp và ứng dụng vật liệu xốp cấu trúc nano trong xử lý môi trường hiện nay</t>
  </si>
  <si>
    <t>Hội thảo nghiên cứu Khoa học và Công nghệ phục vụ nâng cao chất lượng dạy và học ở các Trường Đại học</t>
  </si>
  <si>
    <t>Dẫn liệu bước đầu về loài thuộc chi nấm Polyporus và Microsporus tại Khu bảo tồn thiên nhiên Thượng Tiến, tỉnh Hòa Bình, Việt Nam</t>
  </si>
  <si>
    <t>Hội nghị Nấm toàn quốc</t>
  </si>
  <si>
    <t>Lần thứ III</t>
  </si>
  <si>
    <t>Ghi nhận mới cho chi nấm Marasmius Fr., 1836 (Agaricales: Marasmiaceae) với mô tả loài nấm Marasmius leiveilleanus ở Miền Bắc Việt Nam</t>
  </si>
  <si>
    <t>Lần thứ III Tháng 11 năm 2020</t>
  </si>
  <si>
    <t>Lê Thanh Huyền, Dương Minh Lam</t>
  </si>
  <si>
    <t>Tổng</t>
  </si>
  <si>
    <t>Năm 2022</t>
  </si>
  <si>
    <t>Hội thảo</t>
  </si>
  <si>
    <t>Đánh giá và xây dựng bản đồ hiện trạng chất lượng nước sông Châu Giang đoạn chảy qua tỉnh Hà Nam giai đoạn tháng 11/2018 đến tháng 5/2019</t>
  </si>
  <si>
    <t xml:space="preserve">Tạp chí Tài nguyên và Môi Trường
</t>
  </si>
  <si>
    <t>Số 18 (320) năm 2019</t>
  </si>
  <si>
    <t>Mai Văn Tiến, Nguyễn Văn Đức</t>
  </si>
  <si>
    <t xml:space="preserve">Nghiên cứu khả năng loại bỏ Phenol trong dịch tiền thủy phân Lignocellulose ứng dụng sản xuất Ethanol </t>
  </si>
  <si>
    <t>Số 28, tháng 12/2019</t>
  </si>
  <si>
    <t xml:space="preserve">Nguyễn Thị Phương Mai , </t>
  </si>
  <si>
    <t>Sự biến đổi một số chỉ tiêu vi sinh vật khi sử dụng chế phẩm Coste-MT01 trong một số trang trại chăn nuôi bò sữa huyện Duy Tiên, tỉnh Hà Nam</t>
  </si>
  <si>
    <t>Nguyễn Thị Phương Mai, Nguyễn Đức Anh</t>
  </si>
  <si>
    <t>Đánh giá khả năng xử lý asen bằng Laterite biến tính nhiệt được phủ MnO2 kích thước cỡ nano</t>
  </si>
  <si>
    <t xml:space="preserve">Tạp chí phân tích hóa, lý và sinh học
</t>
  </si>
  <si>
    <t>Tập 24 số 4 năm 2019</t>
  </si>
  <si>
    <t xml:space="preserve">Nguyễn Thị Minh Sáng
Lê Thu Thủy
Nguyễn Khắc Thành
Phạm Phương Thảo, </t>
  </si>
  <si>
    <t>Đánh giá khả năng tự làm sạch và khả năng tiếp nhận chất ô nhiễm của nước sông Nhuệ ở điều kiện mô phỏng trong phòng thí nghiệm</t>
  </si>
  <si>
    <t>Tập 25 số 1 năm 2020</t>
  </si>
  <si>
    <t>Đỗ Thị Hiền
Lê Thị Trinh
Lê Thu Thủy, Trần Hồng Côn</t>
  </si>
  <si>
    <t xml:space="preserve">Tạp chí Môi trường
</t>
  </si>
  <si>
    <t>Số chuyên đề 4 quý IV năm 2020</t>
  </si>
  <si>
    <t xml:space="preserve">Lê Thu Thuỷ
Phạm Phương Thảo
Hoàng Thị Nguyệt Minh
Nguyễn Khắc Thành, </t>
  </si>
  <si>
    <t>Mối quan hệ giữa hàm lượng thuỷ ngân trong sò huyết (Anadara granosa) và trầm tích mặt tại vùng biển ven bờ thành phố Quy Nhơn, Bình Định</t>
  </si>
  <si>
    <t>Hội thảo Câu lạc bộ Khoa học và Công nghệ các trường Đại học kỹ thuật lần thứ 56</t>
  </si>
  <si>
    <t xml:space="preserve">Hoàng Ngọc Khắc
Lê Thu Thuỷ, </t>
  </si>
  <si>
    <t>Nghiên cứu quy trình chiết asen trong nước biển và phân tích tích bằng quang phổ hấp thụ nguyên tử kỹ thuật hydrua (HG - AAS)</t>
  </si>
  <si>
    <t>Tạp chí phân tích hóa, lý và sinh học</t>
  </si>
  <si>
    <t>Lê Thu Thủy, Vũ Thị Minh Châu
Nguyễn Trọng Hiệp</t>
  </si>
  <si>
    <t>Nghiên cứu chế tạo than sinh học từ bã đậu nành để xử lý Cu2+ và Pb 2+ trong nước</t>
  </si>
  <si>
    <t>Tập 25 số 2 năm 2020</t>
  </si>
  <si>
    <t>Đánh giá mức độ tích lũy và rủi ro sinh thái của các chất thuốc bảo vệ thực vật họ clo hữu cơ trong trầm tích mặt khu vực ven biển tỉnh Quảng Bình</t>
  </si>
  <si>
    <t>Số 3/2020</t>
  </si>
  <si>
    <t>Trịnh Thị Thắm, Bùi Thị Phương
Đỗ Việt Hưng
Đặng Minh Hương Giang
Từ Bình Minh</t>
  </si>
  <si>
    <t>Nghiên cứu chế tạo than thủy nhiệt từ bã thải sắn để xử lý photpho trong môi trường nước</t>
  </si>
  <si>
    <t>Số 34 tháng 12/2020</t>
  </si>
  <si>
    <t xml:space="preserve">Vũ Thị Mai
Trịnh Thị Thủy, </t>
  </si>
  <si>
    <t xml:space="preserve">Đánh giá sự tích lũy và rủi ro sinh thái của các kim loại Pb, Cu, Cd, Ni trong trầm tích mặt khu vực cửa sông Văn Úc thành phố Hải Phòng </t>
  </si>
  <si>
    <t>Tạp  chí Hóa học và Ứng dụng</t>
  </si>
  <si>
    <t>Số 5 (55)</t>
  </si>
  <si>
    <t>Lê Thị Trinh
Trịnh Thị Thủy, Nguyễn Đức Cường</t>
  </si>
  <si>
    <t>Đánh giá tác động của một số nguồn nước thải sinh hoạt không tập trung thuộc khu vực Hà Nội đến chất lượng nước sông Nhuệ</t>
  </si>
  <si>
    <t xml:space="preserve">Tạp chí Nông nghiệp và phát triển nông thôn
</t>
  </si>
  <si>
    <t>Số 393</t>
  </si>
  <si>
    <t>Đỗ Thị Hiền
Lê Thị Trinh, Lê Thị Quỳnh Hoa</t>
  </si>
  <si>
    <t>Nghiên cứu hiện trạng quản lý chất thải rắn sinh hoạt tại thành phố Ninh Bình tỉnh Ninh Bình và đề xuất phương án thu gom, xử lý đến năm 2030</t>
  </si>
  <si>
    <t xml:space="preserve"> Số 33 tháng 11/2020</t>
  </si>
  <si>
    <t xml:space="preserve">Nguyễn Xuân Lan
Đoàn Thị Oanh
Nguyễn Thành Trung, </t>
  </si>
  <si>
    <t>Nghiên cứu sử dụng chỉ số chất lượng nước để đánh giá chất lượng nước sông đáy đoạn chảy qua huyện hoài đức, thành phố hà nội năm 2020</t>
  </si>
  <si>
    <t xml:space="preserve">Tạp chí Hóa học và ứng dụng
</t>
  </si>
  <si>
    <t>Đánh giá tác động của một số nguồn thải nông nghiệp đến chất lượng nước khu vực hạ lưu sông Đáy thuộc tỉnh Ninh Bình, Nam Định</t>
  </si>
  <si>
    <t xml:space="preserve">Tạp chí Tài nguyên và Môi trường, </t>
  </si>
  <si>
    <t>Số 21 (347):11/2020</t>
  </si>
  <si>
    <t>Lê Thị Trinh
Đỗ Thị Hiền
Nguyễn Bích Ngọc, Nguyễn Ngọc Thái</t>
  </si>
  <si>
    <t>Đánh giá đa dạng sinh học của họ nấm tại Vườn quốc gia Xuân Sơn</t>
  </si>
  <si>
    <t>Kỷ yếu hội nghị Nấm học toàn quốc lần 2</t>
  </si>
  <si>
    <t>Lê Thanh Huyền
Phạm Bình Minh, Nguyễn Hồng Thủy</t>
  </si>
  <si>
    <t>Đánh giá đa dạng sinh học của họ nấm Lỗ (Polyporaceae) tại Vườn quốc gia Xuân Sơn</t>
  </si>
  <si>
    <t xml:space="preserve">Tạp chí Di Truyền học và ứng dụng, Chuyên san Nấm và Công nghệ sinh học </t>
  </si>
  <si>
    <t>Tạp chí tháng 12/2019</t>
  </si>
  <si>
    <t>Nghiên cứu đặc điểm phân bố của các loài nấm thuộc chi Polyporus tại Khu bảo tồn thiên nhiên Thượng Tiến, tỉnh Hòa Bình</t>
  </si>
  <si>
    <t>Số Đặc biệt (32/2020)</t>
  </si>
  <si>
    <t xml:space="preserve">Lê Thanh Huyền
Nguyễn Thị Bích Ngọc
Hoàng Ngọc Khắc, </t>
  </si>
  <si>
    <t>Đánh giá rủi ro môi trường nước tại thị trấn Trới, huyện Hoành Bồ, tỉnh Quảng Ninh năm 2019</t>
  </si>
  <si>
    <t>Tạp chí Hóa học và ứng dụng</t>
  </si>
  <si>
    <t xml:space="preserve"> Số 2 (52)/2020</t>
  </si>
  <si>
    <t>Bùi Thị Thư ,  Vũ Minh Đức</t>
  </si>
  <si>
    <t>Đánh giá chất lượng nước sông Thái Bình đoạn chảy qua tỉnh Hải Dương năm 2020</t>
  </si>
  <si>
    <t>Số 21/2020</t>
  </si>
  <si>
    <t>Bùi Thị Thư,  Nguyễn Hà Linh, Nguyễn Tuấn Anh</t>
  </si>
  <si>
    <t>Một số đề xuất cải thiện hệ thống thu gom rác thải đô thị tại Việt Nam</t>
  </si>
  <si>
    <t xml:space="preserve">Tạp chí Môi trường &amp; Đô thị Việt Nam
</t>
  </si>
  <si>
    <t>Số 133</t>
  </si>
  <si>
    <t>Xử lý rác thải hữu cơ và phân bùn bằng ấu trùng ruồi lính đen</t>
  </si>
  <si>
    <t>Tạp chí Môi trường &amp; Đô thị
ISSN: 1859-3674</t>
  </si>
  <si>
    <t xml:space="preserve">Số 134 </t>
  </si>
  <si>
    <t xml:space="preserve">
Nguyễn Hồng Đăng
, </t>
  </si>
  <si>
    <t>Nghiên cứu đánh giá phát thải tại làng nghề tái chế nhựa Triều Khúc và đề xuất giải pháp</t>
  </si>
  <si>
    <t>Số 3</t>
  </si>
  <si>
    <t>Tạ Thị Yến
Nguyễn Thị Ánh Tuyết, Bế Ngọc Diệp
Đỗ Tiến Anh</t>
  </si>
  <si>
    <t xml:space="preserve">Tổng quan phương pháp xác định hệ số phát thải các chất ô nhiễm không khí từ hoạt động đốt hở rơm rạ </t>
  </si>
  <si>
    <t xml:space="preserve">TNU Journal of Science and Technology
</t>
  </si>
  <si>
    <t>Số 225(09): 17 - 25</t>
  </si>
  <si>
    <t xml:space="preserve">Phạm Thị Hồng Phương 
Nghiêm Trung Dũng 
Phạm Thị Mai Thảo , </t>
  </si>
  <si>
    <t>Tình trạng vi phạm hành chính về bảo vệ môi trường và một số giải pháp về công tác quản lý nhà nước</t>
  </si>
  <si>
    <t>Tạp chí Tài nguyên và môi trường
Chuyên đề khoa học và công nghệ I</t>
  </si>
  <si>
    <t>Chuyên đề khoa học và công nghệ I</t>
  </si>
  <si>
    <t xml:space="preserve">Nguyễn Như Yến, </t>
  </si>
  <si>
    <t>Nghiên cứu mức sẵn lòng chi trả để cải thiện dịch vụ thu gom và xử lý chất thải sinh hoạt tại thị trấn Hát Lót, Tỉnh Sơn La</t>
  </si>
  <si>
    <t xml:space="preserve">Tạp chí Phát triển bền vững vùng
</t>
  </si>
  <si>
    <t>Quyển 10, số 2 (06-2020)</t>
  </si>
  <si>
    <t>Hiện trạng sử dụng và thải bỏ hoá chất bảo vệ thực vật tại xã Tiên Dương, huyện Đông Anh, thành phố Hà Nội</t>
  </si>
  <si>
    <t xml:space="preserve">Kỷ yếu hội thảo "Các trường đai học học kỹ thuật với hoạt động khởi nghiệp và đổi mới sáng tạo của tỉnh Bến Tre"
Nhà Xuất bản Khoa học và Kỹ thuật
</t>
  </si>
  <si>
    <t>Kỷ yếu CLB ĐHKT</t>
  </si>
  <si>
    <t>Ứng dụng GIS để phân vùng chức năng hệ sinh thái rừng ngập mặn xã Đồng Rui, huyện Tiên Yên, tỉnh Quảng Ninh</t>
  </si>
  <si>
    <t xml:space="preserve">Tạp chí Bảo vệ Môi trường
</t>
  </si>
  <si>
    <t>Số chuyên đề 4, quý IV năm 2020</t>
  </si>
  <si>
    <t xml:space="preserve">Lê Đắc Trường, </t>
  </si>
  <si>
    <t>Desorption and Re-adsorption of PAHs on aircraft soot surface</t>
  </si>
  <si>
    <t xml:space="preserve">Vietnam Journal of Earth Sciences
</t>
  </si>
  <si>
    <t>Vol 42, No 4, December 2020</t>
  </si>
  <si>
    <t xml:space="preserve">Nguyen Mai Lan, </t>
  </si>
  <si>
    <t>Phát triển cơ sở hạ tầng thông minh: giải pháp ứng phó với biến đổi khí hậu vùng bờ biển</t>
  </si>
  <si>
    <t xml:space="preserve">Tạp chí Tài nguyên và môi trường, </t>
  </si>
  <si>
    <t>Kỳ 1 tháng 3 năm 2020</t>
  </si>
  <si>
    <t>Nghiên cứu thái độ của người dân thành phố Hạ Long đối với việc sử dụng sản phẩm  nhựa dùng một lần</t>
  </si>
  <si>
    <t>Tạp chí môi trường,</t>
  </si>
  <si>
    <t>Chuyên đề 1 tháng 3 năm 2020</t>
  </si>
  <si>
    <t>Vũ Thanh Ca
Hoàng Thị Huê, Trịnh Thị Minh Trang
Nguyễn Thị Khánh Ly
Lê Hoài Thu</t>
  </si>
  <si>
    <t>Khảo sát ảnh hưởng của pH và hàm lượng NaCl đến quá trình chiết xác định kim loại. Nặng trong nước biển bằng dung môi APDC kết hợp MIBK</t>
  </si>
  <si>
    <t>Phân bố rác thải nhựa trong rừng ngập mặn ven biển thị xã Quảng Yên, tỉnh Quảng Ninh</t>
  </si>
  <si>
    <t xml:space="preserve">Tạp chí tài nguyên và môi trường, </t>
  </si>
  <si>
    <t>Phạm Hồng Tính, Nguyễn Khắc Thành, Nguyễn Thị Hồng Hạnh, Đặng Quốc Cường</t>
  </si>
  <si>
    <t>Đánh giá khả năng xử lý asen bằng Laterite biến tính nhiệt phủ MnO2 kích thước cỡ nano</t>
  </si>
  <si>
    <t>Đánh giá cảnh quan cho định hướng phát triển nông, lâm nghiệp tỉnh Hòa Bình</t>
  </si>
  <si>
    <t xml:space="preserve">Tạp chí Nghiên cứu Địa lý Nhân văn
</t>
  </si>
  <si>
    <t>Số 4(23) 2018</t>
  </si>
  <si>
    <t>Giá trị tài nguyên dược liệu và sự phân bố của giảo cổ lam, dây thìa canh, sâm cau trong một số kiểu thảm thực vật tự nhiên tại tỉnh Vĩnh Phúc</t>
  </si>
  <si>
    <t xml:space="preserve">Tạp chí Khoa học Tài nguyên và Môi trường
</t>
  </si>
  <si>
    <t>Số 30, tháng 6 năm 2020</t>
  </si>
  <si>
    <t xml:space="preserve">Lưu Văn Huyền
Phạm Hồng Tính
 , </t>
  </si>
  <si>
    <t>Hiện trạng quản lý và nhận thức của người dân về rác thải nhựa tại huyện Hoài Đức, thành phố Hà Nội</t>
  </si>
  <si>
    <t xml:space="preserve">Tạp chí Nông nghiệp và Phát triển nông thôn
</t>
  </si>
  <si>
    <t xml:space="preserve"> 4/2020</t>
  </si>
  <si>
    <t>Hoàng Thị Huê
Nguyễn Thị Hồng Hạnh
Phạm Hồng Tính, Mầu Danh Huy</t>
  </si>
  <si>
    <t>Số đặc biệt tháng 12 năm 2020,</t>
  </si>
  <si>
    <t>Nghiên cứu khả năng tích lũy cacbon trong rừng ngập mặn tại huyện Tiền Hải, tỉnh Thải Bình</t>
  </si>
  <si>
    <t>3+4/2020</t>
  </si>
  <si>
    <t xml:space="preserve">Phạm Hồng Tính
Nguyễn Thị Hồng Hạnh, Dương Tuấn Anh </t>
  </si>
  <si>
    <t>Hiện trạng phân bố và tích lũy rác thải khó phân hủy trong hệ sinh thái rừng ngập mặn ven biển huyện Tiên Lãng, thành phố Hải Phòng</t>
  </si>
  <si>
    <t>Báo cáo Khoa học về Nghiên cứu và Giảng dạy Sinh học ở Việt Nam</t>
  </si>
  <si>
    <t>Phạm Hồng Tính
Trần Ngọc Yến
Nguyễn Thị Hồng Hạnh, Mai Sỹ Tuấn</t>
  </si>
  <si>
    <t>Thành phần loài thân mềm chân bụng thuộc phân lớp mang sau (Opisthobranchia) và có phổi (Pulmonata) trong hệ sinh thái rừng ngập mặn Vườn Quốc gia Xuân Thuỷ</t>
  </si>
  <si>
    <t>Số 1/2020</t>
  </si>
  <si>
    <t>Thành phần loài động vật đáy cỡ lớn ở khu vực nhận chìm vịnh Quy Nhơn, tỉnh Bình Định</t>
  </si>
  <si>
    <t>Hoàng Ngọc Khắc, Nguyễn Thanh Bình
Đinh Kim Ngân
Nguyễn Thị Thanh Hằng</t>
  </si>
  <si>
    <t>Đánh giá ảnh hưởng của biến đổi khí hậu tới một số hoạt động sinh kế và đề xuất giải pháp thích ứng tại tỉnh điện biên</t>
  </si>
  <si>
    <t>Số 32 - 2020</t>
  </si>
  <si>
    <t>Nghiên cứu ứng dụng vật liệu BiFeO3 xử lý metyl da cam trong nước thải dệt nhuộm làng Vạn Phúc, Hà Đông, Hà Nội</t>
  </si>
  <si>
    <t xml:space="preserve">Tạp chí Hóa học và ứng dụng,
</t>
  </si>
  <si>
    <t>Số 5 (55/2020)</t>
  </si>
  <si>
    <t xml:space="preserve">Nguyễn Bích Ngọc, </t>
  </si>
  <si>
    <t>Nghiên cứu phát thải khí nhà kính trên đất trồng lúa tỉnh Thái Bình</t>
  </si>
  <si>
    <t xml:space="preserve">Tạp chí Khoa học Nông nghiệp Việt Nam
</t>
  </si>
  <si>
    <t>Số 1, Tháng 3 năm 2020</t>
  </si>
  <si>
    <t>Bùi Thị Thu Trang, Chu Sỹ Huân
Mai Văn Trịnh
Cao Việt Hà
Bùi Thị Phương Loan
Vũ Thị Hằng
Đinh Quang Hiếu
Đào Thị Minh Trang</t>
  </si>
  <si>
    <t>Bùi Thị Thu Trang
Vũ Văn Doanh
Nguyễn Thị Hoài Thương, Hà Quỳnh Anh</t>
  </si>
  <si>
    <t xml:space="preserve">Nguyễn Thị Hoài Thương, Mai Hương Lam, </t>
  </si>
  <si>
    <t>Bước đầu ứng dụng mô hình động học hệ thống (System Dynamic Modelling) trong dự báo khả năng cấp nước Thành phố Hà Nội</t>
  </si>
  <si>
    <t>Số 32, 2020</t>
  </si>
  <si>
    <t>Bùi Thị Nương
Bùi Thị Phương Thảo, Nguyễn Tiến Thành
Nguyễn Quang Huy
Bùi Thị Phương Thảo</t>
  </si>
  <si>
    <t>Nghiên cứu đánh giá hiện trạng quản lý chất thải rắn sinh hoạt tại thành phố Nam Định</t>
  </si>
  <si>
    <t>Chuyên đề 3, 2020</t>
  </si>
  <si>
    <t xml:space="preserve">Nguyễn Thu Huyền
T T Hà Ngân
Vũ Kim Hạnh, </t>
  </si>
  <si>
    <t>Số 5 (55) 2020</t>
  </si>
  <si>
    <t xml:space="preserve">Nguyễn Thành Trung
Vũ Thị Mai
Phạm Bá Việt Anh, </t>
  </si>
  <si>
    <t>Nghiên cứu hiện trạng quản lý chất thải rắn sinh hoạt tại thành phố ninh bình, tỉnh ninh bình và đề xuất phương án thu gom, xử lý đến năm 2030</t>
  </si>
  <si>
    <t xml:space="preserve">Tạp chí khoa học tài nguyên và môi trường </t>
  </si>
  <si>
    <t xml:space="preserve"> số 34-2020</t>
  </si>
  <si>
    <t>Ảnh hưởng của doc trong nước sông đồng nai đến độc tính của niken lên Daphnia carinata và Daphnia lumholtzi</t>
  </si>
  <si>
    <t xml:space="preserve"> Số 32-2020</t>
  </si>
  <si>
    <t xml:space="preserve">Mai
Quang Tuấn, </t>
  </si>
  <si>
    <t xml:space="preserve"> Số 31 tháng 9/2020</t>
  </si>
  <si>
    <t>Tạp chí Hóa, lý và sinh học</t>
  </si>
  <si>
    <t xml:space="preserve">Nguyễn Thị Minh Sáng
Phạm Phương Thảo       Lê Thu Thủy, </t>
  </si>
  <si>
    <t>Nghiên cứu sử dụng phương pháp sắc ký khí khối phổ xác định hàm lượng hóa chất bảo vệ thực vật nhóm clo hữu cơ trong rau</t>
  </si>
  <si>
    <t>Số 4 (54)/2020</t>
  </si>
  <si>
    <t xml:space="preserve">Hiện trạng sử dụng kim loại đất hiếm và khả năng tái chế từ rác thải điện tử
</t>
  </si>
  <si>
    <t xml:space="preserve">Tạp chí Tài nguyên và Môi trường
</t>
  </si>
  <si>
    <t>Số kỳ 1/11 (số 347)</t>
  </si>
  <si>
    <t xml:space="preserve">Tạp chí Khoa học </t>
  </si>
  <si>
    <t xml:space="preserve">
Đánh giá hiện trạng công tác quản lý môi trường tại một số làng nghề tại huyện Quốc Oai, Hà Nội</t>
  </si>
  <si>
    <t>ISSN: 2615-9597
Chuyên đề III, 2022</t>
  </si>
  <si>
    <t xml:space="preserve">Nguyễn Mai Lan
Nguyễn Thanh Dương, Nguyễn Thanh Nhung, </t>
  </si>
  <si>
    <t>Ảnh hưởng của phân than sinh học hữu cơ-khoáng đến tuần hoàn nito trong đất, khả năng quang hợp và hiệu suất sử dụng nito của cây trồng</t>
  </si>
  <si>
    <t>ISSN 1859-4581
22/2021</t>
  </si>
  <si>
    <t>2021</t>
  </si>
  <si>
    <t xml:space="preserve">Nguyễn Thị Thu Nhạn
Hoàng Thị Huê
Nguyễn Hoàng Nam, </t>
  </si>
  <si>
    <t>Tạp chí Thiết bị Giáo Dục</t>
  </si>
  <si>
    <t>Application of Water Quality Index for The Surface Water Quality Assessment of Dam Voi Lake, Yen Bai Province</t>
  </si>
  <si>
    <t>ISSN 0866-7608
No.39-2021</t>
  </si>
  <si>
    <t xml:space="preserve">Tran Mai Hanh
Pham Ba Viet Anh, </t>
  </si>
  <si>
    <t>Applying Fuzzy Analytical Hierarchy Process to Establish Environmental Sustainability Indicators for Water Resources Srepok River Basin, Vietnam</t>
  </si>
  <si>
    <t>ISSN 2615-9279; e-ISSN 2588-1094
Vol. 38, No. 4</t>
  </si>
  <si>
    <t xml:space="preserve">Bui Thi Nuong
Bui Khanh Linh, Vu Quynh Trang, Phung Thi Huyen, Bui Thi Phuong Thao, Nguyen Thi Ngoc, Bui Du Duong, </t>
  </si>
  <si>
    <t>Cấu trúc theo chiều thẳng đứng của một số kiểu thảm thực vật thoái hóa ở Thành phố Cẩm Phả, tỉnh Quảng Ninh</t>
  </si>
  <si>
    <t>ISSN 2815-5521
Số 3, tháng 6/2022</t>
  </si>
  <si>
    <t xml:space="preserve">Nguyễn Thế Hưng
Vũ Thị Thanh Hương, </t>
  </si>
  <si>
    <t>Chương trình mỗi xã một sản phẩm (OCOP) tại Việt Nam: Từ lý thuyết đến chính sách và triển khai thực tiễn</t>
  </si>
  <si>
    <t>ISSN 0866-7608
Số 41, Tháng 6/2022</t>
  </si>
  <si>
    <t xml:space="preserve">Hoàng Thị Huê
Nguyễn Văn Hiếu, </t>
  </si>
  <si>
    <t>Công ước Liên hợp quốc về Luật biển 1982 sau 40 năm ban hành và áp dụng</t>
  </si>
  <si>
    <t>Tạp chí Quan hệ quốc phòng</t>
  </si>
  <si>
    <t>ISSN: 1859-3739
Số 58, quý II/2022</t>
  </si>
  <si>
    <t>Đặc điểm của vi nhựa trong môi trường nước tại khu vực Cửa Hới, tỉnh Thanh Hóa</t>
  </si>
  <si>
    <t>ISSN 1859 - 1477 
Kỳ 1- Tháng 3/2022</t>
  </si>
  <si>
    <t xml:space="preserve">Bùi Thị Thư
Dương Thị Lịm, Trần Thu Thủy, Bùi Thị Thúy Hằng, </t>
  </si>
  <si>
    <t>Đánh giá chất lượng môi trường không khí tại một số địa phương ở Quảng Ninh năm 2021 dựa vào số liệu trạm quan trắc tự động</t>
  </si>
  <si>
    <t>ISSN 1859 - 1477 Số 13 (387): 7/2022</t>
  </si>
  <si>
    <t xml:space="preserve">Trịnh Thị Thủy, Phạm Bá Việt Anh, Nguyễn Thị Linh Giang
Trần Mạnh Hùng, </t>
  </si>
  <si>
    <t>Đánh giá chất lượng môi trường nước mặt theo chỉ số WQI trên sông Cầu Lường, sông Bần Vũ Xá và kênh Trần Thành Ngọ chảy trên địa bàn thị xã Mỹ Hào, tỉnh Hưng Yên</t>
  </si>
  <si>
    <t>Tạp chí Hóa học và Ứng dụng</t>
  </si>
  <si>
    <t>ISSN 1859-4069
04(63)/12-2022</t>
  </si>
  <si>
    <t xml:space="preserve">Kiều Thị Hòa
Lê Văn Sơn, </t>
  </si>
  <si>
    <t>ISSN 2615-9279; e-ISSN 2588-1094
Vol. 38, No. 1 (2022) 95-104</t>
  </si>
  <si>
    <t xml:space="preserve">Trịnh Thị Thắm, Đỗ Thị Hiền
Nguyễn Thủy Chung, Ngô Trà Mai, </t>
  </si>
  <si>
    <t>Đánh giá chất lượng nước sông Cầu đoạn chảy qua huyện Yên Phong đến thành phố Bắc Ninh</t>
  </si>
  <si>
    <t>ISSN 2615-9597, số Chuyên đề Tiếng việt III/2022</t>
  </si>
  <si>
    <t xml:space="preserve">Nguyễn Thị Phương Mai
Nguyễn Như Yến
Trần Ngọc Tuấn, </t>
  </si>
  <si>
    <t>Đánh giá chất lượng nước sông Nghèn đoạn chảy qua tỉnh Hà Tĩnh năm 2021</t>
  </si>
  <si>
    <t>ISSN 1859-4581
Số 6/2022</t>
  </si>
  <si>
    <t>2022</t>
  </si>
  <si>
    <t xml:space="preserve">Bùi Thị Thư
Dương Đức Tuấn, </t>
  </si>
  <si>
    <t>Đánh giá công tác quản lý chất thải rắn sinh hoạt tại thị trấn Đông Anh và các xã Tiên dương, Uy Nỗ thuộc huyện Đông anh, thành phố Hà Nội</t>
  </si>
  <si>
    <t>ISSN: 2615-9598
Chuyên đề IV, tháng 12/2022</t>
  </si>
  <si>
    <t xml:space="preserve">Nguyễn Mai Lan
Mai Hương Thảo, </t>
  </si>
  <si>
    <t>Đánh giá hàm lượng rủi ro sinh thái của một số hợp chất clo hữu cơ khó phân hủy trong nước và trầm tích mặt sông Hồng đoạn chảy từ Hà Nội đến Nam Định</t>
  </si>
  <si>
    <t xml:space="preserve">Trịnh Thị Thắm, Trịnh Thị Thủy, Nguyễn Thành Trung, Lê Thị Trinh, </t>
  </si>
  <si>
    <t>Đánh giá hiện trạng chất lượng môi trường nước mặt hồ Suối Hai, huyện Ba Vì, thành phố Hà Nội</t>
  </si>
  <si>
    <t>Tạp chí Khoa học và Công nghệ nhiệt đới</t>
  </si>
  <si>
    <t>ISSN 0866-7535
Số 23, tháng 9/2021</t>
  </si>
  <si>
    <t xml:space="preserve">Hoàng Ngọc Khắc
Nguyễn Thị Chinh
Nguyễn Thị Kim Oanh
Đỗ Tất Thịnh
Lê Nam Hưng
Trần Thị Hoàng Vân
Trần Quốc Hoàn, </t>
  </si>
  <si>
    <t>Đánh giá mức độ tích lũy một số kim loại nặng trong trầm tích sông Thái Bình đoạn chảy qua tỉnh Hải Dương</t>
  </si>
  <si>
    <t xml:space="preserve">
ISSN 1859 - 1477 Số 13(387) Kỳ 1- Tháng 7/2022</t>
  </si>
  <si>
    <t xml:space="preserve">Bùi Thị Thư
Nguyễn Hữu Tài, Đỗ Trung Sỹ, </t>
  </si>
  <si>
    <t>Đánh giá nhận thức, thái độ, hành vi của người dân về quản lý chất thải rắn sinh hoạt tại thành phố Hà Nội</t>
  </si>
  <si>
    <t>ISSN 2615-9597
Chuyên đề III
2022</t>
  </si>
  <si>
    <t xml:space="preserve">Hoàng Thị Huê, Bùi Thị Thu Trang, Nguyễn Thị Hoài Thương, Nguyễn Thị Hồng Hạnh
Nguyễn Việt Anh , </t>
  </si>
  <si>
    <t>Đánh giá tác động của nước sông Hồng đến chất lượng nước dưới đất thuộc các tầng chứa nước bở rời Pleistocen đoạn từ thị xã Sơn Tây, thành phố Hà Nội đến tỉnh Hưng Yên</t>
  </si>
  <si>
    <t>ISSN 1859-4069
03(62)/9-2022</t>
  </si>
  <si>
    <t xml:space="preserve">Lê Thị Trinh
Trịnh Thị Thắm
Nguyễn Thị Linh Giang
Quàng Văn Hiệp
Võ Thị Anh, </t>
  </si>
  <si>
    <t>Đánh giá thực trạng sử dụng và đề xuất giải pháp nâng cao chất lượng nước sinh hoạt tại huyện Mỹ Đức, thành phố Hà Nội</t>
  </si>
  <si>
    <t>ISSN 1859-4581
5/2022</t>
  </si>
  <si>
    <t xml:space="preserve">Đỗ Thị Hiền
Lê Thị Trinh
Bùi Trần Tú
Lưu Thành Trung, </t>
  </si>
  <si>
    <t xml:space="preserve">Efficiency assessment of microplastic extraction from
green mussel perna viridis linnaeus
</t>
  </si>
  <si>
    <t>ISSN 0866-7160
VOL. 43 NO. 4 (2021)</t>
  </si>
  <si>
    <t>Doan Thi Oanh, Duong Thi Thuy, Nguyen Thi Nhu Huong, Hoang Thi Quynh,
Vu Thi Nguyet, Phuong Ngoc Nam, Pham Quoc Tuan, Ngo Thi Xuan Thinh,
Bui Huyen Thuong, Le Thi Phuong Quynh</t>
  </si>
  <si>
    <t>Emissions Factors of Air Pollutants from Rice Straw Burning-hood Experiments</t>
  </si>
  <si>
    <t>ISSN 2615-9279; e-ISSN 2588-1094
Vol. 38, No. 3 (2022) 12-21</t>
  </si>
  <si>
    <t>Phạm Thị Hồng Phương, Phạm Mai Thảo, Trịnh Thị Thắm, Nghiêm Trung Dũng</t>
  </si>
  <si>
    <t>Evaluation on the Zn2+ ion adsorption capacity in water of spirulina platensis biomaterial</t>
  </si>
  <si>
    <t>ISSN 0866-7160
VOL. 20 NO. 3 (2022)</t>
  </si>
  <si>
    <t>Doan Thi Oanh
Nguyen Mai Lan, Hoang Thi Quynh Duong Thi Thuy
Nguyen Thi Nhu Huong
Le Phuong Thu
Bui Nguyen Minh Thu
Nguyen Duc Dien</t>
  </si>
  <si>
    <t>Giáo dục môi truờng trong dạy học phần Di truyén học (Sinh học 12) thông qua dạy học dự án</t>
  </si>
  <si>
    <t xml:space="preserve"> ISSN: 2354-0753
Tập 22, Số đặc biệt 4, tháng 5/2022</t>
  </si>
  <si>
    <t>Nguyễn Thế Hưng, Nguyễn Thị Yến</t>
  </si>
  <si>
    <t xml:space="preserve">Hiện trạng phát sinh chất thải nhựa trong sinh hoạt hộ gia đình và đề xuất giải pháp quản lý tại quận Thanh xuân, thành phố Hà nội 
</t>
  </si>
  <si>
    <t>ISSN 0866 - 7608</t>
  </si>
  <si>
    <t>Nguyễn Thị Hồng Hạnh
Nguyễn Khắc Thành
Nguyễn Như Yến, Nguyễn Quỳnh Hương</t>
  </si>
  <si>
    <t xml:space="preserve">Hiện trạng phát sinh chất thải nhựa trong sinh hoạt hộ gia đình và đề xuất giải pháp quản lý tại quận Thanh xuân, thành phố Hà nội
</t>
  </si>
  <si>
    <t>ISSN 0866 - 7608
Số 44</t>
  </si>
  <si>
    <t xml:space="preserve"> Nguyễn Thị Hồng Hạnh
Nguyễn Khắc Thành
Nguyễn Như Yến, Nguyễn Quỳnh Hương</t>
  </si>
  <si>
    <t xml:space="preserve">Hiện trạng suy thoái hệ sinh thái rừng ngập mặn tại huyện Tiên Yên, Tỉnh Quảng Ninh </t>
  </si>
  <si>
    <t xml:space="preserve">
ISSN 0866-7608
Số 42, 2022</t>
  </si>
  <si>
    <t>Nguyễn Khắc Thành, Phạm Hồng Tính, Hoàng Thị Hà, Bùi Thanh Huyền, Trần Đăng Hùng</t>
  </si>
  <si>
    <t>ISSN: 2615-9597
Chuyên đề IV 2022</t>
  </si>
  <si>
    <t>Mô hình đánh giá ảnh hưởng của chất lượng nước sông Đồng Nai đến độc tính của niken lên daphnia carinata và daphnia lumholtzi</t>
  </si>
  <si>
    <t>ISSN 0866-7608
Số 44 (Tháng 12/2022)</t>
  </si>
  <si>
    <t>Mối quan hệ giữa tôn giáo và dân tộc trong tư tưởng Hồ Chí Minh</t>
  </si>
  <si>
    <t>Số 141 Tháng 12/2022
ISSN 1859 - 3917</t>
  </si>
  <si>
    <t xml:space="preserve">Hoàng Thu Nga, </t>
  </si>
  <si>
    <t>Một số vấn đề về đào tạo nhân lực trong giai đoạn mới của các trường Đại học trực thuộc Bộ Tài nguyên và Môi trường</t>
  </si>
  <si>
    <t>ISSN 2615-9597, số 7/2022</t>
  </si>
  <si>
    <t xml:space="preserve">Hoàng Anh Huy
Nguyễn Thị Hồng Hạnh
Vũ Văn Doanh, </t>
  </si>
  <si>
    <t>Nghiên cứu ảnh hưởng của ô nhiễm không khí đến an sinh xã hội tại tỉnh Thái Nguyên</t>
  </si>
  <si>
    <t>ISSN 1859-4794
Tập 64(4) - Tháng 4/2022
T41-45</t>
  </si>
  <si>
    <t xml:space="preserve">Hoàng Ngọc Khắc, Bùi Thị Thu Trang, </t>
  </si>
  <si>
    <t>Nghiên cứu chế tạo than hoạt tính từ vỏ trấu cố định MnO2, ứng dụng xử lý Pb2+ trong nước dưới đất</t>
  </si>
  <si>
    <t>Tạp chí phân tích Hóa, lý và sinh học</t>
  </si>
  <si>
    <t>ISSN 0868-3224
T - 27, Số 1/2022</t>
  </si>
  <si>
    <t>Lê Thu Thủy
Trần Thị Hồng Minh, Lê Minh Tuấn</t>
  </si>
  <si>
    <t>Nghiên cứu giải pháp phát triển nguồn nhân lực trong quản lý nhà nước về môi trường tại tỉnh Quảng Ninh</t>
  </si>
  <si>
    <t>ISSN 1859-1477, số 11 (385) tháng 6/2022</t>
  </si>
  <si>
    <t>Vũ Văn Doanh
Mai Hương Lam, Bùi Anh Tuấn</t>
  </si>
  <si>
    <t>Nghiên cứu hiện trạng rác thải nhựa tại một số hệ sinh thái vùng triều thuộc quần đảo Cát Bà, huyện Cát Hải, thành phố Hải Phòng</t>
  </si>
  <si>
    <t>ISSN 0866 - 7608
Số 40, tháng 3/2022</t>
  </si>
  <si>
    <t>Phạm Thị Mai Thảo
Lê Thị Trinh
Mai Hương Lam, Lê Thị Quỳnh Như</t>
  </si>
  <si>
    <t xml:space="preserve">Nghiên cứu khả năng ổn định bùn hoạt tính từ nước thải chăn nuôi lợn kết hợp thu khí CH4 </t>
  </si>
  <si>
    <t>ISSN 2615-9597, chuyên đề I/2021</t>
  </si>
  <si>
    <t>Nguyễn Thị Phương Mai, Phạm Tuấn Anh
Bùi Nguyễn Minh Thu</t>
  </si>
  <si>
    <t>Nghiên cứu khả năng ứng dụng mã nguồn mở để xây dựng cơ sở dữ liệu quản lý chất thải rắn sinh hoạt thành phố Lào Cai, tỉnh Lào Cai</t>
  </si>
  <si>
    <t>ISSN 1859:1477, số 20(394)/2022</t>
  </si>
  <si>
    <t>Nguyễn Hà Linh, Vũ Kim Hạnh</t>
  </si>
  <si>
    <t>Nghiên cứu phát thải khí nhà kính từ hoạt động canh tác lúa nước tại huyện Sóc Sơn, thành phố Hà Nội</t>
  </si>
  <si>
    <t>ISSN 1859-4581
Tháng 7/2022</t>
  </si>
  <si>
    <t>Bùi Thị Thu Trang
Nguyễn Thị Hồng Hạnh
Bùi Thị Nương, Hoàng Tú Linh
Mai Văn Trịnh</t>
  </si>
  <si>
    <t>Tạp chí phân tích Hóa, lý và Sinh học</t>
  </si>
  <si>
    <t>ISSN 0868-3224 - T27, Số 1/2022</t>
  </si>
  <si>
    <t>Đỗ Thị Hiền
Vũ Thị Mai, Đỗ Thị Tâm</t>
  </si>
  <si>
    <t>Nghiên cứu trữ lượng các bon tích lũy của rừng ngập mặn trồng ven biển huyện Kim Sơn, tỉnh Ninh Bình</t>
  </si>
  <si>
    <t>Chuyên đề I, 2022, ISSN 2615-9597</t>
  </si>
  <si>
    <t>Nguyễn Thị Hồng Hạnh
Lê Đắc Trường, Trần Đức Tuấn</t>
  </si>
  <si>
    <t>Nghiên cứu ứng dụng mô hình hóa và công cụ GIS để đánh giá ảnh hưởng chất ô nhiễm không khí tại khu vực Phường Cam Giá, thành phố Thái Nguyên</t>
  </si>
  <si>
    <t>ISSN 0866-7608
số 42, tháng 9/2022</t>
  </si>
  <si>
    <t>Nghiên cứu xử lý đồng thời kháng sinh Ciprofloxacin và Levofloxacin trong môi trường nước bằng vật liệu Bismuth Oxidide - BIOI</t>
  </si>
  <si>
    <t>Vũ Thị Mai
Vũ Văn Doanh, Nguyễn Thị Thanh Hải
Bùi Thị Thu Hiền
Lê Thị Vân Anh
Nguyễn Xuân Đạt
Ngô Thị Thu Hương
Nguyễn Thị Ánh
Phạm Hải Long
Vũ Văn Tú
Trần Đình Hiếu</t>
  </si>
  <si>
    <t>Nghiên cứu xử lý nước thải chế biến bánh tráng quy mô sản xuất hộ gia đình bằng mô hình lọc dòng ngược bùn sinh học</t>
  </si>
  <si>
    <t>pISSN 1859-4794
eISSN 2615-9929
tập 64, số 6 tháng 6 năm 2022</t>
  </si>
  <si>
    <t>Lê Thu Thủy, Vũ  Thị Minh Châu, Nguyễn Trọng Hiệp</t>
  </si>
  <si>
    <t>Nghiên cứu xử lý sợi đây bằng dung dịch kiềm sử dụng làm chất gia cường cho polyamide 11</t>
  </si>
  <si>
    <t>Tập 26. Số 3A/2021
Vol. 21, No. 3; 2021: 141–148.
ISSN 0868-3224</t>
  </si>
  <si>
    <t>Mai Văn Tiến, Phạm Quốc Tuấn, Đỗ Văn Công, Nguyễn Vũ Giang, Trần Hữu Trung, Đỗ Quang Thẩm, Nguyễn Thị Thu Trang, Nguyễn Thị Thái,  Nguyễn Thị Hương</t>
  </si>
  <si>
    <t>Nhận thức và hành vi của người tiêu dùng liên quan đến phát sinh rác thải nhựa – Nghiên cứu điển hình tại thành phố Hà Nội</t>
  </si>
  <si>
    <t>ISSN: 2615-9597
Số 9 - 2021</t>
  </si>
  <si>
    <t>Phạm Thị Mai Thảo, Trịnh Ngọc Liễu, Nguyễn Duy Khôi, Phan Thị Thuỷ Ngân, Lại Thị Linh, Nguyễn Thị Duyên</t>
  </si>
  <si>
    <t>Phát triển bền vững kinh tế biển gắn với đảm bảo quốc phòng an ninh trong tình hình mới</t>
  </si>
  <si>
    <t>ISSN: 1859-3739
Số 60</t>
  </si>
  <si>
    <t>Phát triển kinh tế biển xanh - Định hướng cần thiết để phát triển bền vững kinh tế biển Việt Nam</t>
  </si>
  <si>
    <t>Tạp chí Cộng sản</t>
  </si>
  <si>
    <t xml:space="preserve">
ISSN 2734-9071
26/05/2022</t>
  </si>
  <si>
    <t>Preliminary assessment of marine debris pollution and coastal water quality on some beaches in Thanh Hoa province, Vietnam</t>
  </si>
  <si>
    <t xml:space="preserve">Vietnam Journal of Marine Science and Technology </t>
  </si>
  <si>
    <t>Vol 21. No3, 2021, 327-338.
ISSN 1859-3097</t>
  </si>
  <si>
    <t>Mai Van Tien, Duong Thi Lim, Nguyen Thi Lan Huong, Nguyen Thi Hue, Dang Tran Quan,
Nguyen Thi Huong Thuy, Tran Thu Thuy, Trinh Thi Minh Trang, Dao Ngoc Nhiem,
Nguyen Quang Bac</t>
  </si>
  <si>
    <t>Preliminary Investigation of Microplastics in Sediments from Industrial Manufacturing Waste Sources</t>
  </si>
  <si>
    <t>ISSN 2615-9317
Vol. 38, No. 1, 63-70</t>
  </si>
  <si>
    <t>Doan Thi Oanh, Duong Thi Thuy, Nguyen Thi Nhu Huong, Hoang Thi Quynh, Phung Duc Hieu, Dang Minh Vu, Vu Thi Nguyet, Le Thi Phuong Quynh, Bui Van Cuong, Bui Huyen Thuong</t>
  </si>
  <si>
    <t>Quản lý dữ liệu đa dạng sinh học nấm lón tại vườn quốc gia Tam Đảo và Trạm Đa dạng sinh học Mê Linh, tỉnh Vĩnh Phúc phục vụ cho mục đích bảo tồn</t>
  </si>
  <si>
    <t>ISSN 2615-9597, chuyên đề II/2022</t>
  </si>
  <si>
    <t>Lê Thanh Huyền, Đoàn Thảo My</t>
  </si>
  <si>
    <t>Quản lý dữ liệu đa dạng sinh học nấm lón tại vườn quốc gia Xuân Sơn phục vụ cho mục đích bảo tồn</t>
  </si>
  <si>
    <t>kỳ 2 tháng 3, ISSN 1859-4581</t>
  </si>
  <si>
    <t>Lê Thanh Huyền, Nguyễn Thị Yến Ly</t>
  </si>
  <si>
    <t>Quản lý năng lượng trong dây chuyền xử lý nước thải</t>
  </si>
  <si>
    <t>ISSN 1859-3674
Số 147 (3/2022)</t>
  </si>
  <si>
    <t>Quản lý tài sản thoát nước đô thị</t>
  </si>
  <si>
    <t>ISSN 1859-3674
Số 149 (8/2022)</t>
  </si>
  <si>
    <t>Sử dụng mô hình DNDC tính toán phát thải N2O từ đất trồng cây trồng cạn hàng năm tại vùng Đồng bằng sông Hồng</t>
  </si>
  <si>
    <t>Tạp chí Phân tích hóa, Lý và Sinh học</t>
  </si>
  <si>
    <t>ISSN 0868-3224
T-26, số 4B/2021</t>
  </si>
  <si>
    <t>Bùi Thị Thu Trang, Mai Văn Trịnh, Đinh Thái Hưng</t>
  </si>
  <si>
    <t>Sự phân bố và nguồn gốc ô nhiễm của các dạng nitơ trong nước mặt sông hồng đoạn chảy từ phía Nam thành phố Hà Nội đến huyện Nam Trực, tỉnh Nam Định</t>
  </si>
  <si>
    <t>ISSN 2615-9597
Chuyên đề 2, T6/2022</t>
  </si>
  <si>
    <t>Trịnh Thị Thắm
Trịnh Thị Thủy
Nguyễn Thị Linh Giang, Lê Đắc Trọng</t>
  </si>
  <si>
    <t>Sự phân bố và rủi ro sức khỏe một số hợp chất Nitơ trong nước dưới đất tại khu vực huyện Thành Trì, thành phố Hà Nội</t>
  </si>
  <si>
    <t>ISSN 0868-3224
Tập 27, Số 1/2022</t>
  </si>
  <si>
    <t>Trịnh Thị Thắm, Lê Thị Trinh, Đỗ Thị Phương Sim</t>
  </si>
  <si>
    <t>Survey on total suspended particulate pm and SO2 contents in man xa aluminum recycling craft village, Van Mon commune, Yen Phong district, Bac Ninh province</t>
  </si>
  <si>
    <t>ISSN 0866-7608
Số 43</t>
  </si>
  <si>
    <t xml:space="preserve">Bùi Thị Thanh Thủy, </t>
  </si>
  <si>
    <t xml:space="preserve">Thành phần loài động vật đáy cỡ lớn khu vực nhận chìm vịnh Quy Nhơn, tỉnh Bình Định. </t>
  </si>
  <si>
    <t>ISSN: 2354 - 1431
- Số 21 năm 2021: 119-129</t>
  </si>
  <si>
    <t>Thành phần loài và phân bố cua (Brachyura) trong hệ sinh thái rừng ngập mặn huyện Hậu Lộc, tỉnh Thanh Hoá</t>
  </si>
  <si>
    <t>ISSN: 2354 - 1431
Số 21 năm 2021: 112-118</t>
  </si>
  <si>
    <t>'Hoàng Ngọc Khắc, Vũ Minh Giáp
Vũ Tuấn Lộc
Nguyễn Thanh Bình</t>
  </si>
  <si>
    <t>Thực trạng suy giảm diện tích rừng ngập mặn tại thành phố Hạ Long, tỉnh Quảng Ninh</t>
  </si>
  <si>
    <t>ISSN 1859-1477
Kỳ 2- Tháng 6/2022</t>
  </si>
  <si>
    <t>Phạm Hồng Tính, Trần Vũ Bảo Ngọc, Hoàng Thị Hà, Bùi Thanh Huyền, Trần Đăng Hùng</t>
  </si>
  <si>
    <t>Tích hợp giáo dục biến đổi khí hậu trong dạy học ở trường đại học Tài nguyên và Môi trường Hà Nội</t>
  </si>
  <si>
    <t xml:space="preserve"> ISSN: 2354-0753</t>
  </si>
  <si>
    <t>Nguyễn Thế Hưng, Nguyễn Thị Yến, Lại Phương Liên</t>
  </si>
  <si>
    <t>Tích hợp kiến thức liên môn trong dạy học Di truyền học (Sinh học 12)</t>
  </si>
  <si>
    <t>ISSN 1809 - 0810
số 266, kỳ 1 tháng 6/2022</t>
  </si>
  <si>
    <t>Tiềm năng của tái chế bao bì thực phẩm trong kinh tế tuần hoàn</t>
  </si>
  <si>
    <t>ISSN 1859-1477
Kỳ 1, tháng 12/2022</t>
  </si>
  <si>
    <t>Tổng hợp và ứng dụng hấp phụ Cr(VI) trong dung dịch nước của vật liệu nano compozit Fe3O4/Chitosan</t>
  </si>
  <si>
    <t>Lê Thu Thủy, Mai Thái Sơn
Đoàn Thị Trà My
Nguyễn Thị Hương
Nguyễn Ngọc Sơn</t>
  </si>
  <si>
    <t>Ứng dụng mô hình Mike đánh giá biến động chất lượng nước trên lưu vực sông Lô thuộc địa phận tỉnh Hà Giang</t>
  </si>
  <si>
    <t>ISSN 1859-1477, số 3 (377) tháng 2/2022</t>
  </si>
  <si>
    <t>Vũ Văn Doanh, Lê Anh Trung, Nguyễn Hải Đăng</t>
  </si>
  <si>
    <t>Xây dựng bộ chỉ số đánh giá khả năng thích ứng với biến đổi khí hậu của các hộ gia đình sản xuất nông nghiệp bằng phương pháp phân tích thứ bậc mờ (Fuzzy AHP) thí điểm tại một số huyện ven biển Thái Bình</t>
  </si>
  <si>
    <t>ISSN 1859-4581
Số 22/2021</t>
  </si>
  <si>
    <t xml:space="preserve">Nguyễn Thị Hoài Thương,
Nguyễn Thị Hồng Hạnh, Bùi Thị Thu Trang,
Hoàng Thị Huê, </t>
  </si>
  <si>
    <t>Xây dựng phương pháp phân tích dư lượng thuốc bảo vệ thực vật họ CÚC sử dụng QUECHERS AOAC 2007.01 trên thiết bị GC/MS/MS</t>
  </si>
  <si>
    <t>ISSN 1859-4581
9/2022</t>
  </si>
  <si>
    <t>Lê Thu Thủy, Lê Minh Tuấn, Nguyễn Ngọc Phương, Nguyễn Lê Kim Phụng</t>
  </si>
  <si>
    <t>Xây dựng quy trình xác định Mycotoxin trong nước mặt</t>
  </si>
  <si>
    <t>ISSN 1859-1477
Số 11/385:6/2022</t>
  </si>
  <si>
    <t>Trịnh Thị Thắm, Nguyễn Thị Bích Ngọc</t>
  </si>
  <si>
    <t>Nghiên cứu đánh giá hiện trạng quản lý chất thải rắn sinh hoạt tại huyện Thanh Liêm, Hà Nam và đề xuất công nghệ xử lý thu hồi năng lượng phù hợp với địa phương</t>
  </si>
  <si>
    <t>ISSN: 2615-9597
Chuyên đề II 2022</t>
  </si>
  <si>
    <t xml:space="preserve">Lương Thanh Tâm, </t>
  </si>
  <si>
    <t>Thực trạng phát sinh và phân loại, thu gom, chuyển giao các chất thải nguy hại và chất thải tái chế trong sinh hoạt hộ gia đình tại huyện Đông Anh, thành phố Hà Nội.</t>
  </si>
  <si>
    <t xml:space="preserve">Bùi Thị Thu Trang, </t>
  </si>
  <si>
    <t>Đánh giá khả năng tích lũy kim loại nặng trong loài hến (corbicula sp.) tại sông Thái Bình đoạn chảy qua tỉnh Hải Dương</t>
  </si>
  <si>
    <t>ISSN: 1859-4069
Số 4 tháng 12/2022</t>
  </si>
  <si>
    <t xml:space="preserve">Bùi Thị Thư, </t>
  </si>
  <si>
    <t>Hiện trạng thu gom CTRSH tại một số quận trung tâm TP. Hà nội và đề xuất giải pháp</t>
  </si>
  <si>
    <t>Môi trường &amp; Đô thị Việt Nam</t>
  </si>
  <si>
    <t>ISSN: 1859-3674</t>
  </si>
  <si>
    <t>Nghiên cứu khảo sát hiện trạng thu gom chất thải y tế nguy hại trên địa bàn tỉnh Hưng Yên</t>
  </si>
  <si>
    <t>ISSN: 2615-9597
Chuyên đề III 2022</t>
  </si>
  <si>
    <t xml:space="preserve">Nguyễn Phương Tú, </t>
  </si>
  <si>
    <t>Phân tích các yếu tố ảnh hưởng đến hành vi trong quản lý chất thải rắn sinh hoạt hộ gia đình hướng tới nền kinh tế tuần hoàn tại thành phố Bắc Giang</t>
  </si>
  <si>
    <t>ISSN: 1859-4581</t>
  </si>
  <si>
    <t>Evaluation of Flue Gas Treatment Efficiency From honeycomb Coal - Burning process in households at Xuan Dinh ward, Bac Tu Liem district, Ha Noi</t>
  </si>
  <si>
    <t>ISSN 0866-7608</t>
  </si>
  <si>
    <t xml:space="preserve">Đoàn Thị Oanh, </t>
  </si>
  <si>
    <t>Nghiên cứu đánh giá hoạt động bảo vệ môi trường tại các cơ sở sản xuất xi măng tại Việt Nam</t>
  </si>
  <si>
    <t>Cầu đường Việt Nam</t>
  </si>
  <si>
    <t>ISSN: 1859-459X
Số 10/2022</t>
  </si>
  <si>
    <t xml:space="preserve">Nguyễn Thu Huyền, </t>
  </si>
  <si>
    <t>Khảo sát hiện trạng quản lý chất thải nguy hại từ hoạt động sản xuất tại Bình Dương</t>
  </si>
  <si>
    <t>Đánh giá mức độ tích lũy kim loại nặng trong trầm tích một số hồ trên địa bàn thành phố Hà Nội</t>
  </si>
  <si>
    <t>Đánh giá biến động khối lượng chất thải nguy hại từ hoạt động sản xuất công nghiệp và đề xuất giải pháp nâng cao hiệu quả quản lý cho tỉnh Hải Dương</t>
  </si>
  <si>
    <t xml:space="preserve">Trường Đức Cảnh, </t>
  </si>
  <si>
    <t xml:space="preserve">Gắn kết đào tạo, nghiên cứu khoa học và chuyển giao công nghệ lĩnh vực tài nguyên và môi trường với thực tiễn xã hội trong thời kỳ cách mạng công nghệ 4.0 </t>
  </si>
  <si>
    <t>Cật nhật danh mục các loài nấm được ghi nhận gần đây ở Việt Nam.
 Updating the list of fungi recently recorded in Vietnam.</t>
  </si>
  <si>
    <t>Kỷ yếu Hội Thảo Nấm học toàn quốc lần IV</t>
  </si>
  <si>
    <t>Lê Thanh Huyền,Trịnh Tam Kiệt, Phạm Nguyễn Đức Hoàng</t>
  </si>
  <si>
    <t>Đa dạng sinh học nấm ăn và nấm dược liệu tại Vườn quốc gia Tam Đảo</t>
  </si>
  <si>
    <t>Lê Thanh Huyền,Nguyễn Thành Long, Ngô Minh Hương, Trịnh Tam Kiệt</t>
  </si>
  <si>
    <t>Đặc điểm nấm ăn và nấm độc</t>
  </si>
  <si>
    <t>Hội thảo Nấm cộng sinh dưới tán rừng thông</t>
  </si>
  <si>
    <t>Đà Lạt 21/6/2022</t>
  </si>
  <si>
    <t>Lê Thanh Huyền,</t>
  </si>
  <si>
    <t xml:space="preserve">Đánh giá ảnh hưởng của enzyme pectinase đến quá trình sản xuất đồ uống kết hợp từ ổi và lô hội </t>
  </si>
  <si>
    <t xml:space="preserve">Kỷ yếu hội thảo quốc gia ứng dụng công nghệ sinh học trong chế biến, bảo quản và phát triển thực phẩm bảo vệ sức khỏe con người </t>
  </si>
  <si>
    <t>ISBN 978-604-82-6090-3</t>
  </si>
  <si>
    <t>Nguyễn Thị Phương Mai,Bùi Thị Hải Hòa</t>
  </si>
  <si>
    <t xml:space="preserve">Đánh giá ảnh hưởng của kefir trong sản xuất Yaout Kefir dừa </t>
  </si>
  <si>
    <t>Nguyễn Thị Phương Mai
Nguyễn Như Yến,</t>
  </si>
  <si>
    <t>Đánh giá mức độ tích lũy một số kim loại nặng trong trầm tích sông Thái Bình đoạn chảy qua huyện Nam Sách, tỉnh Hải Dương</t>
  </si>
  <si>
    <t>Bùi Thị Thư
Trịnh Kim Yến,Vương Thị Hường</t>
  </si>
  <si>
    <t>Giải pháp kết nối và chia sẻ hệ thống cơ sở dữ liệu, phục vụ công tác đào tạo, quản lý lĩnh vực tài nguyên và môi trường</t>
  </si>
  <si>
    <t>ISBN 978-604-9988-84-4</t>
  </si>
  <si>
    <t>ISBN 978-604-3-57092-2</t>
  </si>
  <si>
    <t>Nghiên cứu ảnh hưởng của biến đổi khí hậu đến hoạt động sinh kế của người dân tỉnh Bắc Kạn</t>
  </si>
  <si>
    <t>Hội thảo khoa học Quốc gia về Khí tượng, Thủy văn, Môi trường và Biến đổi khí hậu lần thứ XXIV</t>
  </si>
  <si>
    <t>ISBN 978-604-952-769-2, tháng 3, năm 2022</t>
  </si>
  <si>
    <t>Nguyễn Thị Linh Giang, Bùi Thị Thu Trang,</t>
  </si>
  <si>
    <t>Nghiên cứu các yếu tố ảnh hưởng đến sinh trưởng và sinh tổng hợp enzyme amilase từ Bacillus sp 1.1 và Bacillus sp 1.2</t>
  </si>
  <si>
    <t>Nguyễn Thị Phương Mai,Bùi Nguyễn Minh Thu
Nguyễn Vũ Quỳnh Trang
Nguyễn Hải Nam</t>
  </si>
  <si>
    <t>Những rào cản và vai trò của nhà nước trong việc thúc đẩy mối quan hệ giữa trường đại học - doanh nghiệp trong nghiên cứu và chuyển giao công nghệ</t>
  </si>
  <si>
    <t>Nguyễn Như Yến,Nguyễn Thị Hải</t>
  </si>
  <si>
    <t>Quy trình xây dựng, thẩm định, đánh giá và cập nhật chương trình đào tạo có sự tham gia của các bên liên quan tại trường Đại học Tài nguyên và môi trường Hà Nội</t>
  </si>
  <si>
    <t>Vũ Văn Doanh
Nguyễn Thị Hồng Hạnh
Nguyễn Khắc Thành
Mai Hương Lam</t>
  </si>
  <si>
    <t>Thí điểm mô hình xử lý chất thải rắn hữu cơ tại hộ gia đình</t>
  </si>
  <si>
    <t>Số 14 (388)</t>
  </si>
  <si>
    <t>Nguyễn Thị Mai Ngân Lê Thanh Tùng</t>
  </si>
  <si>
    <t>THỐNG KÊ CÔNG BỐ KHOA HỌC TRONG NƯỚC TỪ NĂM 2018 ĐẾN NĂM 2022</t>
  </si>
  <si>
    <r>
      <rPr>
        <sz val="12"/>
        <color indexed="8"/>
        <rFont val="Times New Roman"/>
        <family val="1"/>
      </rPr>
      <t>Nghiên cứu tổng hợp vật liệu đá ong phủ hydroxit lớp kép Mg-Al/CO</t>
    </r>
    <r>
      <rPr>
        <vertAlign val="subscript"/>
        <sz val="12"/>
        <color indexed="8"/>
        <rFont val="Times New Roman"/>
        <family val="1"/>
      </rPr>
      <t>3</t>
    </r>
    <r>
      <rPr>
        <vertAlign val="superscript"/>
        <sz val="12"/>
        <color indexed="8"/>
        <rFont val="Times New Roman"/>
        <family val="1"/>
      </rPr>
      <t>2-</t>
    </r>
    <r>
      <rPr>
        <sz val="12"/>
        <color indexed="8"/>
        <rFont val="Times New Roman"/>
        <family val="1"/>
      </rPr>
      <t xml:space="preserve"> hấp phụ các ion photphat và amoni</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</si>
</sst>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háng &quot;m/yyyy"/>
    <numFmt numFmtId="165" formatCode="&quot;Tháng &quot;m\ &quot;năm &quot;yyyy"/>
    <numFmt numFmtId="166" formatCode="&quot;tháng &quot;m/yyyy"/>
    <numFmt numFmtId="167" formatCode="&quot;tháng &quot;m\ &quot;năm &quot;yyyy"/>
    <numFmt numFmtId="168" formatCode="m/yyyy"/>
    <numFmt numFmtId="169" formatCode="dd/mm/yyyy"/>
    <numFmt numFmtId="170" formatCode="&quot;Tháng &quot;mm/yyyy"/>
    <numFmt numFmtId="171" formatCode="mm\.yyyy\."/>
    <numFmt numFmtId="172" formatCode="#,##0.000"/>
  </numFmts>
  <fonts count="54">
    <font>
      <sz val="12"/>
      <color theme="1"/>
      <name val="Calibri"/>
      <family val="2"/>
    </font>
    <font>
      <sz val="11"/>
      <color indexed="8"/>
      <name val="Calibri"/>
      <family val="2"/>
    </font>
    <font>
      <sz val="12"/>
      <name val="Times New Roman"/>
      <family val="1"/>
    </font>
    <font>
      <sz val="10"/>
      <name val="Arial"/>
      <family val="2"/>
    </font>
    <font>
      <sz val="12"/>
      <color indexed="8"/>
      <name val="Times New Roman"/>
      <family val="1"/>
    </font>
    <font>
      <b/>
      <sz val="12"/>
      <name val="Times New Roman"/>
      <family val="1"/>
    </font>
    <font>
      <b/>
      <sz val="16"/>
      <name val="Times New Roman"/>
      <family val="1"/>
    </font>
    <font>
      <vertAlign val="subscript"/>
      <sz val="12"/>
      <color indexed="8"/>
      <name val="Times New Roman"/>
      <family val="1"/>
    </font>
    <font>
      <vertAlign val="superscript"/>
      <sz val="12"/>
      <color indexed="8"/>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Times New Roman"/>
      <family val="1"/>
    </font>
    <font>
      <b/>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sz val="12"/>
      <color rgb="FF000000"/>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bottom style="thin">
        <color rgb="FF000000"/>
      </bottom>
    </border>
    <border>
      <left style="thin"/>
      <right style="thin"/>
      <top style="thin"/>
      <bottom style="thin"/>
    </border>
    <border>
      <left/>
      <right style="thin">
        <color rgb="FF000000"/>
      </right>
      <top/>
      <bottom style="thin">
        <color rgb="FF000000"/>
      </bottom>
    </border>
    <border>
      <left style="thin">
        <color rgb="FF000000"/>
      </left>
      <right/>
      <top/>
      <bottom style="thin">
        <color rgb="FF000000"/>
      </bottom>
    </border>
    <border>
      <left style="double"/>
      <right/>
      <top style="double"/>
      <bottom style="thin"/>
    </border>
    <border>
      <left style="double"/>
      <right/>
      <top/>
      <bottom style="thin"/>
    </border>
    <border>
      <left style="double"/>
      <right style="thin"/>
      <top/>
      <bottom style="thin"/>
    </border>
    <border>
      <left/>
      <right/>
      <top style="thin"/>
      <bottom/>
    </border>
    <border>
      <left style="thin">
        <color rgb="FF000000"/>
      </left>
      <right style="thin">
        <color rgb="FF000000"/>
      </right>
      <top/>
      <bottom/>
    </border>
    <border>
      <left style="thin">
        <color rgb="FF000000"/>
      </left>
      <right/>
      <top style="thin">
        <color rgb="FF000000"/>
      </top>
      <bottom/>
    </border>
    <border>
      <left/>
      <right style="thin"/>
      <top style="thin"/>
      <bottom style="thin"/>
    </border>
    <border>
      <left/>
      <right style="thin"/>
      <top/>
      <bottom style="thin"/>
    </border>
    <border>
      <left/>
      <right/>
      <top/>
      <bottom style="thin"/>
    </border>
    <border>
      <left style="double"/>
      <right/>
      <top style="thin"/>
      <bottom style="thin"/>
    </border>
    <border>
      <left/>
      <right/>
      <top style="thin"/>
      <bottom style="thin"/>
    </border>
    <border>
      <left style="thin"/>
      <right/>
      <top style="thin"/>
      <bottom style="thin"/>
    </border>
    <border>
      <left/>
      <right style="thin">
        <color rgb="FF000000"/>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Font="1" applyAlignment="1">
      <alignment/>
    </xf>
    <xf numFmtId="0" fontId="2" fillId="0" borderId="0" xfId="59" applyFont="1" applyAlignment="1">
      <alignment horizontal="center" vertical="center"/>
      <protection/>
    </xf>
    <xf numFmtId="0" fontId="2" fillId="0" borderId="0" xfId="59" applyFont="1">
      <alignment/>
      <protection/>
    </xf>
    <xf numFmtId="0" fontId="2" fillId="0" borderId="0" xfId="59" applyFont="1" applyAlignment="1">
      <alignment horizontal="center" vertical="center" wrapText="1"/>
      <protection/>
    </xf>
    <xf numFmtId="0" fontId="2" fillId="0" borderId="0" xfId="59" applyFont="1" applyAlignment="1">
      <alignment horizontal="left" vertical="center"/>
      <protection/>
    </xf>
    <xf numFmtId="0" fontId="50"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1" fontId="50" fillId="33" borderId="10" xfId="0" applyNumberFormat="1" applyFont="1" applyFill="1" applyBorder="1" applyAlignment="1">
      <alignment horizontal="center" vertical="center" wrapText="1"/>
    </xf>
    <xf numFmtId="164" fontId="50" fillId="33" borderId="10" xfId="0" applyNumberFormat="1" applyFont="1" applyFill="1" applyBorder="1" applyAlignment="1">
      <alignment horizontal="center" vertical="center" wrapText="1"/>
    </xf>
    <xf numFmtId="165" fontId="50" fillId="33" borderId="10" xfId="0" applyNumberFormat="1" applyFont="1" applyFill="1" applyBorder="1" applyAlignment="1">
      <alignment horizontal="center" vertical="center" wrapText="1"/>
    </xf>
    <xf numFmtId="166" fontId="50" fillId="33" borderId="10" xfId="0" applyNumberFormat="1" applyFont="1" applyFill="1" applyBorder="1" applyAlignment="1">
      <alignment horizontal="center" vertical="center" wrapText="1"/>
    </xf>
    <xf numFmtId="167" fontId="50" fillId="33" borderId="10" xfId="0" applyNumberFormat="1" applyFont="1" applyFill="1" applyBorder="1" applyAlignment="1">
      <alignment horizontal="center" vertical="center" wrapText="1"/>
    </xf>
    <xf numFmtId="168" fontId="50" fillId="33" borderId="10" xfId="0" applyNumberFormat="1" applyFont="1" applyFill="1" applyBorder="1" applyAlignment="1">
      <alignment horizontal="center" vertical="center" wrapText="1"/>
    </xf>
    <xf numFmtId="164" fontId="50" fillId="0" borderId="10" xfId="0" applyNumberFormat="1" applyFont="1" applyBorder="1" applyAlignment="1">
      <alignment horizontal="center" vertical="center" wrapText="1"/>
    </xf>
    <xf numFmtId="1" fontId="50" fillId="0" borderId="10" xfId="0" applyNumberFormat="1" applyFont="1" applyBorder="1" applyAlignment="1">
      <alignment horizontal="center" vertical="center" wrapText="1"/>
    </xf>
    <xf numFmtId="0" fontId="2" fillId="0" borderId="11" xfId="59" applyFont="1" applyBorder="1" applyAlignment="1">
      <alignment horizontal="center" vertical="center" wrapText="1"/>
      <protection/>
    </xf>
    <xf numFmtId="0" fontId="50" fillId="34" borderId="10" xfId="0" applyFont="1" applyFill="1" applyBorder="1" applyAlignment="1">
      <alignment horizontal="justify" vertical="center" wrapText="1"/>
    </xf>
    <xf numFmtId="0" fontId="50" fillId="35" borderId="10" xfId="0" applyFont="1" applyFill="1" applyBorder="1" applyAlignment="1">
      <alignment horizontal="justify" vertical="center" wrapText="1"/>
    </xf>
    <xf numFmtId="0" fontId="50" fillId="33" borderId="12" xfId="0" applyFont="1" applyFill="1" applyBorder="1" applyAlignment="1">
      <alignment horizontal="center" vertical="center" wrapText="1"/>
    </xf>
    <xf numFmtId="2" fontId="50" fillId="0" borderId="10" xfId="0" applyNumberFormat="1" applyFont="1" applyBorder="1" applyAlignment="1">
      <alignment horizontal="left" vertical="top" wrapText="1"/>
    </xf>
    <xf numFmtId="1" fontId="50" fillId="0" borderId="10" xfId="0" applyNumberFormat="1" applyFont="1" applyBorder="1" applyAlignment="1">
      <alignment horizontal="left" vertical="top" wrapText="1"/>
    </xf>
    <xf numFmtId="2" fontId="50" fillId="0" borderId="10" xfId="0" applyNumberFormat="1" applyFont="1" applyBorder="1" applyAlignment="1">
      <alignment horizontal="left" vertical="center" wrapText="1"/>
    </xf>
    <xf numFmtId="2" fontId="50" fillId="0" borderId="10" xfId="0" applyNumberFormat="1" applyFont="1" applyBorder="1" applyAlignment="1" quotePrefix="1">
      <alignment horizontal="left" vertical="top" wrapText="1"/>
    </xf>
    <xf numFmtId="0" fontId="50" fillId="0" borderId="10" xfId="0" applyFont="1" applyBorder="1" applyAlignment="1">
      <alignment horizontal="left" vertical="center" wrapText="1"/>
    </xf>
    <xf numFmtId="0" fontId="50" fillId="0" borderId="13" xfId="0" applyFont="1" applyBorder="1" applyAlignment="1">
      <alignment horizontal="center" vertical="center" wrapText="1"/>
    </xf>
    <xf numFmtId="0" fontId="50" fillId="34" borderId="14" xfId="0" applyFont="1" applyFill="1" applyBorder="1" applyAlignment="1">
      <alignment horizontal="justify" vertical="center" wrapText="1"/>
    </xf>
    <xf numFmtId="1" fontId="50" fillId="33" borderId="12" xfId="0" applyNumberFormat="1"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 fillId="34" borderId="16" xfId="59" applyFont="1" applyFill="1" applyBorder="1" applyAlignment="1">
      <alignment horizontal="center" vertical="center" wrapText="1"/>
      <protection/>
    </xf>
    <xf numFmtId="0" fontId="5" fillId="6" borderId="13" xfId="59" applyFont="1" applyFill="1" applyBorder="1" applyAlignment="1">
      <alignment horizontal="center" vertical="center" wrapText="1"/>
      <protection/>
    </xf>
    <xf numFmtId="0" fontId="5" fillId="34" borderId="17" xfId="59" applyFont="1" applyFill="1" applyBorder="1" applyAlignment="1">
      <alignment horizontal="center" vertical="center" wrapText="1"/>
      <protection/>
    </xf>
    <xf numFmtId="0" fontId="5" fillId="34" borderId="13" xfId="59" applyFont="1" applyFill="1" applyBorder="1" applyAlignment="1">
      <alignment vertical="center" wrapText="1"/>
      <protection/>
    </xf>
    <xf numFmtId="0" fontId="51" fillId="0" borderId="0" xfId="59" applyFont="1">
      <alignment/>
      <protection/>
    </xf>
    <xf numFmtId="0" fontId="2" fillId="34" borderId="11" xfId="59" applyFont="1" applyFill="1" applyBorder="1" applyAlignment="1">
      <alignment horizontal="center" vertical="center" wrapText="1"/>
      <protection/>
    </xf>
    <xf numFmtId="0" fontId="2" fillId="34" borderId="18" xfId="59" applyFont="1" applyFill="1" applyBorder="1" applyAlignment="1">
      <alignment horizontal="center" vertical="center" wrapText="1"/>
      <protection/>
    </xf>
    <xf numFmtId="0" fontId="5" fillId="34" borderId="11" xfId="59" applyFont="1" applyFill="1" applyBorder="1" applyAlignment="1">
      <alignment horizontal="center" vertical="center" wrapText="1"/>
      <protection/>
    </xf>
    <xf numFmtId="0" fontId="5" fillId="0" borderId="11" xfId="59" applyFont="1" applyBorder="1" applyAlignment="1">
      <alignment horizontal="center" vertical="center" wrapText="1"/>
      <protection/>
    </xf>
    <xf numFmtId="0" fontId="5" fillId="34" borderId="19" xfId="59" applyFont="1" applyFill="1" applyBorder="1" applyAlignment="1">
      <alignment vertical="center" wrapText="1"/>
      <protection/>
    </xf>
    <xf numFmtId="0" fontId="2" fillId="0" borderId="18" xfId="59" applyFont="1" applyBorder="1" applyAlignment="1">
      <alignment horizontal="center" vertical="center" wrapText="1"/>
      <protection/>
    </xf>
    <xf numFmtId="0" fontId="50" fillId="0" borderId="10" xfId="0" applyFont="1" applyBorder="1" applyAlignment="1">
      <alignment vertical="center" wrapText="1"/>
    </xf>
    <xf numFmtId="0" fontId="50" fillId="0" borderId="20" xfId="0" applyFont="1" applyBorder="1" applyAlignment="1">
      <alignment vertical="center" wrapText="1"/>
    </xf>
    <xf numFmtId="0" fontId="50" fillId="0" borderId="20" xfId="0" applyFont="1" applyBorder="1" applyAlignment="1">
      <alignment horizontal="center" vertical="center" wrapText="1"/>
    </xf>
    <xf numFmtId="0" fontId="52" fillId="0" borderId="10" xfId="0" applyFont="1" applyBorder="1" applyAlignment="1">
      <alignment vertical="center" wrapText="1"/>
    </xf>
    <xf numFmtId="0" fontId="50" fillId="0" borderId="12" xfId="0" applyFont="1" applyBorder="1" applyAlignment="1">
      <alignment vertical="center" wrapText="1"/>
    </xf>
    <xf numFmtId="0" fontId="50" fillId="0" borderId="12" xfId="0" applyFont="1" applyBorder="1" applyAlignment="1">
      <alignment horizontal="center" vertical="center" wrapText="1"/>
    </xf>
    <xf numFmtId="0" fontId="52" fillId="0" borderId="10" xfId="0" applyFont="1" applyBorder="1" applyAlignment="1">
      <alignment horizontal="left" vertical="center" wrapText="1"/>
    </xf>
    <xf numFmtId="0" fontId="50" fillId="0" borderId="21" xfId="0" applyFont="1" applyBorder="1" applyAlignment="1">
      <alignment vertical="center" wrapText="1"/>
    </xf>
    <xf numFmtId="2" fontId="50" fillId="0" borderId="21" xfId="0" applyNumberFormat="1" applyFont="1" applyBorder="1" applyAlignment="1">
      <alignment horizontal="left" vertical="center" wrapText="1"/>
    </xf>
    <xf numFmtId="49" fontId="50" fillId="0" borderId="10" xfId="0" applyNumberFormat="1" applyFont="1" applyBorder="1" applyAlignment="1">
      <alignment horizontal="center" vertical="center" wrapText="1"/>
    </xf>
    <xf numFmtId="2" fontId="52" fillId="0" borderId="10" xfId="0" applyNumberFormat="1" applyFont="1" applyBorder="1" applyAlignment="1">
      <alignment horizontal="left" vertical="center" wrapText="1"/>
    </xf>
    <xf numFmtId="49" fontId="52" fillId="0" borderId="10" xfId="0" applyNumberFormat="1" applyFont="1" applyBorder="1" applyAlignment="1">
      <alignment horizontal="center" vertical="center" wrapText="1"/>
    </xf>
    <xf numFmtId="0" fontId="50" fillId="0" borderId="13" xfId="0" applyFont="1" applyBorder="1" applyAlignment="1">
      <alignment vertical="center" wrapText="1"/>
    </xf>
    <xf numFmtId="0" fontId="50" fillId="0" borderId="22" xfId="0" applyFont="1" applyBorder="1" applyAlignment="1">
      <alignment horizontal="left" vertical="center" wrapText="1"/>
    </xf>
    <xf numFmtId="0" fontId="50" fillId="0" borderId="13" xfId="0" applyFont="1" applyBorder="1" applyAlignment="1">
      <alignment horizontal="center" vertical="center"/>
    </xf>
    <xf numFmtId="0" fontId="2" fillId="0" borderId="13" xfId="59" applyFont="1" applyBorder="1" applyAlignment="1">
      <alignment horizontal="center" vertical="center" wrapText="1"/>
      <protection/>
    </xf>
    <xf numFmtId="0" fontId="5" fillId="34" borderId="23" xfId="59" applyFont="1" applyFill="1" applyBorder="1" applyAlignment="1">
      <alignment horizontal="center" vertical="center" wrapText="1"/>
      <protection/>
    </xf>
    <xf numFmtId="0" fontId="5" fillId="34" borderId="18" xfId="59" applyFont="1" applyFill="1" applyBorder="1" applyAlignment="1">
      <alignment horizontal="center" vertical="center" wrapText="1"/>
      <protection/>
    </xf>
    <xf numFmtId="0" fontId="5" fillId="0" borderId="13" xfId="59" applyFont="1" applyBorder="1">
      <alignment/>
      <protection/>
    </xf>
    <xf numFmtId="0" fontId="5" fillId="34" borderId="13" xfId="59" applyFont="1" applyFill="1" applyBorder="1" applyAlignment="1">
      <alignment horizontal="center" vertical="center" wrapText="1"/>
      <protection/>
    </xf>
    <xf numFmtId="2" fontId="50" fillId="0" borderId="10" xfId="0" applyNumberFormat="1" applyFont="1" applyBorder="1" applyAlignment="1">
      <alignment horizontal="center" vertical="top" wrapText="1"/>
    </xf>
    <xf numFmtId="0" fontId="5" fillId="34" borderId="19" xfId="59" applyFont="1" applyFill="1" applyBorder="1" applyAlignment="1">
      <alignment horizontal="center" vertical="center" wrapText="1"/>
      <protection/>
    </xf>
    <xf numFmtId="0" fontId="5" fillId="34" borderId="13" xfId="59" applyFont="1" applyFill="1" applyBorder="1" applyAlignment="1">
      <alignment horizontal="left" vertical="center" wrapText="1"/>
      <protection/>
    </xf>
    <xf numFmtId="0" fontId="50" fillId="34" borderId="12" xfId="0" applyFont="1" applyFill="1" applyBorder="1" applyAlignment="1">
      <alignment horizontal="left" vertical="center" wrapText="1"/>
    </xf>
    <xf numFmtId="0" fontId="50" fillId="34"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5" fillId="34" borderId="19" xfId="59" applyFont="1" applyFill="1" applyBorder="1" applyAlignment="1">
      <alignment horizontal="left" vertical="center" wrapText="1"/>
      <protection/>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0" xfId="0" applyFont="1" applyBorder="1" applyAlignment="1" quotePrefix="1">
      <alignment horizontal="left" vertical="center" wrapText="1"/>
    </xf>
    <xf numFmtId="0" fontId="50" fillId="0" borderId="13" xfId="0" applyFont="1" applyBorder="1" applyAlignment="1" quotePrefix="1">
      <alignment horizontal="left" vertical="center" wrapText="1"/>
    </xf>
    <xf numFmtId="0" fontId="5" fillId="34" borderId="17" xfId="59" applyFont="1" applyFill="1" applyBorder="1" applyAlignment="1">
      <alignment horizontal="left" vertical="center" wrapText="1"/>
      <protection/>
    </xf>
    <xf numFmtId="0" fontId="5" fillId="34" borderId="24" xfId="59" applyFont="1" applyFill="1" applyBorder="1" applyAlignment="1">
      <alignment horizontal="left" vertical="center" wrapText="1"/>
      <protection/>
    </xf>
    <xf numFmtId="0" fontId="6" fillId="0" borderId="0" xfId="59" applyFont="1" applyAlignment="1">
      <alignment horizontal="center" vertical="center"/>
      <protection/>
    </xf>
    <xf numFmtId="0" fontId="5" fillId="34" borderId="25" xfId="59" applyFont="1" applyFill="1" applyBorder="1" applyAlignment="1">
      <alignment horizontal="left" vertical="center" wrapText="1"/>
      <protection/>
    </xf>
    <xf numFmtId="0" fontId="5" fillId="34" borderId="26" xfId="59" applyFont="1" applyFill="1" applyBorder="1" applyAlignment="1">
      <alignment horizontal="left" vertical="center" wrapText="1"/>
      <protection/>
    </xf>
    <xf numFmtId="0" fontId="5" fillId="34" borderId="27" xfId="59" applyFont="1" applyFill="1" applyBorder="1" applyAlignment="1">
      <alignment horizontal="center" vertical="center" wrapText="1"/>
      <protection/>
    </xf>
    <xf numFmtId="0" fontId="5" fillId="34" borderId="28" xfId="59" applyFont="1" applyFill="1" applyBorder="1" applyAlignment="1">
      <alignment horizontal="center" vertical="center" wrapText="1"/>
      <protection/>
    </xf>
    <xf numFmtId="0" fontId="5" fillId="34" borderId="25" xfId="59" applyFont="1" applyFill="1" applyBorder="1" applyAlignment="1">
      <alignment horizontal="center" vertical="center" wrapText="1"/>
      <protection/>
    </xf>
    <xf numFmtId="0" fontId="5" fillId="34" borderId="13" xfId="59" applyFont="1" applyFill="1" applyBorder="1" applyAlignment="1">
      <alignment horizontal="center" vertical="center" wrapText="1"/>
      <protection/>
    </xf>
    <xf numFmtId="0" fontId="5" fillId="34" borderId="17" xfId="59" applyFont="1" applyFill="1" applyBorder="1" applyAlignment="1">
      <alignment horizontal="center" vertical="center" wrapText="1"/>
      <protection/>
    </xf>
    <xf numFmtId="0" fontId="5" fillId="34" borderId="23" xfId="59" applyFont="1" applyFill="1" applyBorder="1" applyAlignment="1">
      <alignment horizontal="center" vertical="center" wrapText="1"/>
      <protection/>
    </xf>
    <xf numFmtId="0" fontId="53" fillId="33" borderId="10" xfId="0" applyFont="1" applyFill="1" applyBorder="1" applyAlignment="1">
      <alignment horizontal="center" vertical="center" wrapText="1"/>
    </xf>
    <xf numFmtId="0" fontId="53" fillId="34"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402"/>
  <sheetViews>
    <sheetView tabSelected="1" zoomScalePageLayoutView="0" workbookViewId="0" topLeftCell="B22">
      <selection activeCell="D118" sqref="D118"/>
    </sheetView>
  </sheetViews>
  <sheetFormatPr defaultColWidth="9.25390625" defaultRowHeight="15.75"/>
  <cols>
    <col min="1" max="1" width="4.50390625" style="1" hidden="1" customWidth="1"/>
    <col min="2" max="2" width="7.00390625" style="1" customWidth="1"/>
    <col min="3" max="3" width="24.50390625" style="4" customWidth="1"/>
    <col min="4" max="4" width="20.875" style="4" customWidth="1"/>
    <col min="5" max="5" width="16.625" style="1" customWidth="1"/>
    <col min="6" max="6" width="10.25390625" style="1" customWidth="1"/>
    <col min="7" max="7" width="12.625" style="1" customWidth="1"/>
    <col min="8" max="8" width="11.50390625" style="1" customWidth="1"/>
    <col min="9" max="9" width="11.50390625" style="3" customWidth="1"/>
    <col min="10" max="10" width="11.75390625" style="1" customWidth="1"/>
    <col min="11" max="16384" width="9.25390625" style="2" customWidth="1"/>
  </cols>
  <sheetData>
    <row r="2" spans="2:10" ht="33" customHeight="1">
      <c r="B2" s="74" t="s">
        <v>1238</v>
      </c>
      <c r="C2" s="74"/>
      <c r="D2" s="74"/>
      <c r="E2" s="74"/>
      <c r="F2" s="74"/>
      <c r="G2" s="74"/>
      <c r="H2" s="74"/>
      <c r="I2" s="74"/>
      <c r="J2" s="74"/>
    </row>
    <row r="3" ht="16.5" thickBot="1"/>
    <row r="4" spans="1:10" ht="48" thickTop="1">
      <c r="A4" s="30" t="s">
        <v>0</v>
      </c>
      <c r="B4" s="31" t="s">
        <v>0</v>
      </c>
      <c r="C4" s="31" t="s">
        <v>1</v>
      </c>
      <c r="D4" s="31" t="s">
        <v>9</v>
      </c>
      <c r="E4" s="31" t="s">
        <v>2</v>
      </c>
      <c r="F4" s="31" t="s">
        <v>3</v>
      </c>
      <c r="G4" s="31" t="s">
        <v>4</v>
      </c>
      <c r="H4" s="31" t="s">
        <v>5</v>
      </c>
      <c r="I4" s="31" t="s">
        <v>6</v>
      </c>
      <c r="J4" s="31" t="s">
        <v>7</v>
      </c>
    </row>
    <row r="5" spans="1:10" s="34" customFormat="1" ht="15.75">
      <c r="A5" s="32"/>
      <c r="B5" s="33"/>
      <c r="C5" s="33" t="s">
        <v>598</v>
      </c>
      <c r="D5" s="63"/>
      <c r="E5" s="60"/>
      <c r="F5" s="33"/>
      <c r="G5" s="60"/>
      <c r="H5" s="33"/>
      <c r="I5" s="33"/>
      <c r="J5" s="33"/>
    </row>
    <row r="6" spans="1:10" s="34" customFormat="1" ht="63">
      <c r="A6" s="32"/>
      <c r="B6" s="35">
        <v>1</v>
      </c>
      <c r="C6" s="25" t="s">
        <v>11</v>
      </c>
      <c r="D6" s="64" t="s">
        <v>341</v>
      </c>
      <c r="E6" s="18" t="s">
        <v>12</v>
      </c>
      <c r="F6" s="26">
        <v>2017</v>
      </c>
      <c r="G6" s="18" t="s">
        <v>495</v>
      </c>
      <c r="H6" s="27" t="s">
        <v>13</v>
      </c>
      <c r="I6" s="15" t="s">
        <v>211</v>
      </c>
      <c r="J6" s="28" t="s">
        <v>13</v>
      </c>
    </row>
    <row r="7" spans="1:10" s="34" customFormat="1" ht="94.5">
      <c r="A7" s="32"/>
      <c r="B7" s="36">
        <v>2</v>
      </c>
      <c r="C7" s="16" t="s">
        <v>14</v>
      </c>
      <c r="D7" s="65" t="s">
        <v>341</v>
      </c>
      <c r="E7" s="6" t="s">
        <v>15</v>
      </c>
      <c r="F7" s="7">
        <v>2017</v>
      </c>
      <c r="G7" s="6" t="s">
        <v>496</v>
      </c>
      <c r="H7" s="6" t="s">
        <v>13</v>
      </c>
      <c r="I7" s="15" t="s">
        <v>211</v>
      </c>
      <c r="J7" s="18" t="s">
        <v>13</v>
      </c>
    </row>
    <row r="8" spans="1:10" s="34" customFormat="1" ht="78.75">
      <c r="A8" s="32"/>
      <c r="B8" s="35">
        <v>3</v>
      </c>
      <c r="C8" s="16" t="s">
        <v>16</v>
      </c>
      <c r="D8" s="65" t="s">
        <v>351</v>
      </c>
      <c r="E8" s="6" t="s">
        <v>17</v>
      </c>
      <c r="F8" s="7">
        <v>2017</v>
      </c>
      <c r="G8" s="6" t="s">
        <v>497</v>
      </c>
      <c r="H8" s="6" t="s">
        <v>13</v>
      </c>
      <c r="I8" s="15" t="s">
        <v>211</v>
      </c>
      <c r="J8" s="6" t="s">
        <v>13</v>
      </c>
    </row>
    <row r="9" spans="1:10" s="34" customFormat="1" ht="94.5">
      <c r="A9" s="32"/>
      <c r="B9" s="36">
        <v>4</v>
      </c>
      <c r="C9" s="16" t="s">
        <v>18</v>
      </c>
      <c r="D9" s="65" t="s">
        <v>364</v>
      </c>
      <c r="E9" s="6" t="s">
        <v>19</v>
      </c>
      <c r="F9" s="7">
        <v>2017</v>
      </c>
      <c r="G9" s="6" t="s">
        <v>498</v>
      </c>
      <c r="H9" s="6" t="s">
        <v>13</v>
      </c>
      <c r="I9" s="15" t="s">
        <v>211</v>
      </c>
      <c r="J9" s="6" t="s">
        <v>13</v>
      </c>
    </row>
    <row r="10" spans="1:10" s="34" customFormat="1" ht="94.5">
      <c r="A10" s="32"/>
      <c r="B10" s="35">
        <v>5</v>
      </c>
      <c r="C10" s="16" t="s">
        <v>20</v>
      </c>
      <c r="D10" s="65" t="s">
        <v>442</v>
      </c>
      <c r="E10" s="6" t="s">
        <v>21</v>
      </c>
      <c r="F10" s="7">
        <v>2017</v>
      </c>
      <c r="G10" s="6" t="s">
        <v>499</v>
      </c>
      <c r="H10" s="6" t="s">
        <v>13</v>
      </c>
      <c r="I10" s="15" t="s">
        <v>211</v>
      </c>
      <c r="J10" s="6" t="s">
        <v>13</v>
      </c>
    </row>
    <row r="11" spans="1:10" s="34" customFormat="1" ht="63">
      <c r="A11" s="32"/>
      <c r="B11" s="36">
        <v>6</v>
      </c>
      <c r="C11" s="16" t="s">
        <v>22</v>
      </c>
      <c r="D11" s="65" t="s">
        <v>443</v>
      </c>
      <c r="E11" s="6" t="s">
        <v>23</v>
      </c>
      <c r="F11" s="7">
        <v>2017</v>
      </c>
      <c r="G11" s="6" t="s">
        <v>500</v>
      </c>
      <c r="H11" s="6" t="s">
        <v>13</v>
      </c>
      <c r="I11" s="15" t="s">
        <v>212</v>
      </c>
      <c r="J11" s="6" t="s">
        <v>13</v>
      </c>
    </row>
    <row r="12" spans="1:10" s="34" customFormat="1" ht="78.75">
      <c r="A12" s="32"/>
      <c r="B12" s="35">
        <v>7</v>
      </c>
      <c r="C12" s="16" t="s">
        <v>24</v>
      </c>
      <c r="D12" s="65" t="s">
        <v>444</v>
      </c>
      <c r="E12" s="6" t="s">
        <v>25</v>
      </c>
      <c r="F12" s="7">
        <v>2017</v>
      </c>
      <c r="G12" s="6" t="s">
        <v>501</v>
      </c>
      <c r="H12" s="6" t="s">
        <v>13</v>
      </c>
      <c r="I12" s="15" t="s">
        <v>211</v>
      </c>
      <c r="J12" s="6" t="s">
        <v>13</v>
      </c>
    </row>
    <row r="13" spans="1:10" s="34" customFormat="1" ht="63">
      <c r="A13" s="32"/>
      <c r="B13" s="36">
        <v>8</v>
      </c>
      <c r="C13" s="16" t="s">
        <v>26</v>
      </c>
      <c r="D13" s="65" t="s">
        <v>443</v>
      </c>
      <c r="E13" s="6" t="s">
        <v>23</v>
      </c>
      <c r="F13" s="7">
        <v>2017</v>
      </c>
      <c r="G13" s="6" t="s">
        <v>502</v>
      </c>
      <c r="H13" s="6" t="s">
        <v>13</v>
      </c>
      <c r="I13" s="15" t="s">
        <v>212</v>
      </c>
      <c r="J13" s="6" t="s">
        <v>13</v>
      </c>
    </row>
    <row r="14" spans="1:10" s="34" customFormat="1" ht="141.75">
      <c r="A14" s="32"/>
      <c r="B14" s="35">
        <v>9</v>
      </c>
      <c r="C14" s="16" t="s">
        <v>27</v>
      </c>
      <c r="D14" s="65" t="s">
        <v>445</v>
      </c>
      <c r="E14" s="6" t="s">
        <v>23</v>
      </c>
      <c r="F14" s="7">
        <v>2017</v>
      </c>
      <c r="G14" s="6" t="s">
        <v>503</v>
      </c>
      <c r="H14" s="6" t="s">
        <v>13</v>
      </c>
      <c r="I14" s="15" t="s">
        <v>212</v>
      </c>
      <c r="J14" s="6" t="s">
        <v>13</v>
      </c>
    </row>
    <row r="15" spans="1:10" s="34" customFormat="1" ht="94.5">
      <c r="A15" s="32"/>
      <c r="B15" s="36">
        <v>10</v>
      </c>
      <c r="C15" s="17" t="s">
        <v>28</v>
      </c>
      <c r="D15" s="65" t="s">
        <v>446</v>
      </c>
      <c r="E15" s="6" t="s">
        <v>29</v>
      </c>
      <c r="F15" s="7">
        <v>2017</v>
      </c>
      <c r="G15" s="6" t="s">
        <v>504</v>
      </c>
      <c r="H15" s="6" t="s">
        <v>13</v>
      </c>
      <c r="I15" s="15" t="s">
        <v>211</v>
      </c>
      <c r="J15" s="6" t="s">
        <v>13</v>
      </c>
    </row>
    <row r="16" spans="1:10" s="34" customFormat="1" ht="94.5">
      <c r="A16" s="32"/>
      <c r="B16" s="35">
        <v>11</v>
      </c>
      <c r="C16" s="16" t="s">
        <v>31</v>
      </c>
      <c r="D16" s="65" t="s">
        <v>447</v>
      </c>
      <c r="E16" s="6" t="s">
        <v>32</v>
      </c>
      <c r="F16" s="7">
        <v>2017</v>
      </c>
      <c r="G16" s="6" t="s">
        <v>505</v>
      </c>
      <c r="H16" s="6" t="s">
        <v>13</v>
      </c>
      <c r="I16" s="15" t="s">
        <v>211</v>
      </c>
      <c r="J16" s="6" t="s">
        <v>13</v>
      </c>
    </row>
    <row r="17" spans="1:10" s="34" customFormat="1" ht="63">
      <c r="A17" s="32"/>
      <c r="B17" s="36">
        <v>12</v>
      </c>
      <c r="C17" s="16" t="s">
        <v>33</v>
      </c>
      <c r="D17" s="65" t="s">
        <v>336</v>
      </c>
      <c r="E17" s="6" t="s">
        <v>34</v>
      </c>
      <c r="F17" s="7">
        <v>2017</v>
      </c>
      <c r="G17" s="6" t="s">
        <v>506</v>
      </c>
      <c r="H17" s="6" t="s">
        <v>13</v>
      </c>
      <c r="I17" s="15" t="s">
        <v>211</v>
      </c>
      <c r="J17" s="6" t="s">
        <v>13</v>
      </c>
    </row>
    <row r="18" spans="1:10" s="34" customFormat="1" ht="78.75">
      <c r="A18" s="32"/>
      <c r="B18" s="35">
        <v>13</v>
      </c>
      <c r="C18" s="16" t="s">
        <v>35</v>
      </c>
      <c r="D18" s="65" t="s">
        <v>448</v>
      </c>
      <c r="E18" s="6" t="s">
        <v>36</v>
      </c>
      <c r="F18" s="7">
        <v>2017</v>
      </c>
      <c r="G18" s="6" t="s">
        <v>507</v>
      </c>
      <c r="H18" s="6" t="s">
        <v>13</v>
      </c>
      <c r="I18" s="15" t="s">
        <v>211</v>
      </c>
      <c r="J18" s="6" t="s">
        <v>13</v>
      </c>
    </row>
    <row r="19" spans="1:10" s="34" customFormat="1" ht="94.5">
      <c r="A19" s="32"/>
      <c r="B19" s="36">
        <v>14</v>
      </c>
      <c r="C19" s="16" t="s">
        <v>37</v>
      </c>
      <c r="D19" s="65" t="s">
        <v>449</v>
      </c>
      <c r="E19" s="6" t="s">
        <v>21</v>
      </c>
      <c r="F19" s="7">
        <v>2017</v>
      </c>
      <c r="G19" s="6" t="s">
        <v>508</v>
      </c>
      <c r="H19" s="6" t="s">
        <v>13</v>
      </c>
      <c r="I19" s="15" t="s">
        <v>211</v>
      </c>
      <c r="J19" s="6" t="s">
        <v>13</v>
      </c>
    </row>
    <row r="20" spans="1:10" s="34" customFormat="1" ht="78.75">
      <c r="A20" s="32"/>
      <c r="B20" s="35">
        <v>15</v>
      </c>
      <c r="C20" s="16" t="s">
        <v>38</v>
      </c>
      <c r="D20" s="65" t="s">
        <v>363</v>
      </c>
      <c r="E20" s="6" t="s">
        <v>39</v>
      </c>
      <c r="F20" s="7">
        <v>2018</v>
      </c>
      <c r="G20" s="6" t="s">
        <v>509</v>
      </c>
      <c r="H20" s="6" t="s">
        <v>13</v>
      </c>
      <c r="I20" s="15" t="s">
        <v>211</v>
      </c>
      <c r="J20" s="6" t="s">
        <v>13</v>
      </c>
    </row>
    <row r="21" spans="1:10" s="34" customFormat="1" ht="63">
      <c r="A21" s="32"/>
      <c r="B21" s="36">
        <v>16</v>
      </c>
      <c r="C21" s="16" t="s">
        <v>40</v>
      </c>
      <c r="D21" s="65" t="s">
        <v>450</v>
      </c>
      <c r="E21" s="6" t="s">
        <v>41</v>
      </c>
      <c r="F21" s="7">
        <v>2017</v>
      </c>
      <c r="G21" s="6" t="s">
        <v>510</v>
      </c>
      <c r="H21" s="6" t="s">
        <v>13</v>
      </c>
      <c r="I21" s="15" t="s">
        <v>211</v>
      </c>
      <c r="J21" s="6" t="s">
        <v>13</v>
      </c>
    </row>
    <row r="22" spans="1:10" s="34" customFormat="1" ht="31.5">
      <c r="A22" s="32"/>
      <c r="B22" s="35">
        <v>17</v>
      </c>
      <c r="C22" s="16" t="s">
        <v>43</v>
      </c>
      <c r="D22" s="65" t="s">
        <v>451</v>
      </c>
      <c r="E22" s="6" t="s">
        <v>44</v>
      </c>
      <c r="F22" s="7">
        <v>2017</v>
      </c>
      <c r="G22" s="6" t="s">
        <v>512</v>
      </c>
      <c r="H22" s="6" t="s">
        <v>13</v>
      </c>
      <c r="I22" s="15" t="s">
        <v>211</v>
      </c>
      <c r="J22" s="6" t="s">
        <v>13</v>
      </c>
    </row>
    <row r="23" spans="1:10" s="34" customFormat="1" ht="63">
      <c r="A23" s="32"/>
      <c r="B23" s="36">
        <v>18</v>
      </c>
      <c r="C23" s="16" t="s">
        <v>46</v>
      </c>
      <c r="D23" s="65" t="s">
        <v>449</v>
      </c>
      <c r="E23" s="6" t="s">
        <v>47</v>
      </c>
      <c r="F23" s="7">
        <v>2018</v>
      </c>
      <c r="G23" s="6" t="s">
        <v>513</v>
      </c>
      <c r="H23" s="6" t="s">
        <v>13</v>
      </c>
      <c r="I23" s="15" t="s">
        <v>211</v>
      </c>
      <c r="J23" s="6" t="s">
        <v>13</v>
      </c>
    </row>
    <row r="24" spans="1:10" s="34" customFormat="1" ht="94.5">
      <c r="A24" s="32"/>
      <c r="B24" s="35">
        <v>19</v>
      </c>
      <c r="C24" s="16" t="s">
        <v>48</v>
      </c>
      <c r="D24" s="65" t="s">
        <v>456</v>
      </c>
      <c r="E24" s="6" t="s">
        <v>49</v>
      </c>
      <c r="F24" s="7">
        <v>2018</v>
      </c>
      <c r="G24" s="6" t="s">
        <v>514</v>
      </c>
      <c r="H24" s="6" t="s">
        <v>13</v>
      </c>
      <c r="I24" s="15" t="s">
        <v>211</v>
      </c>
      <c r="J24" s="6" t="s">
        <v>13</v>
      </c>
    </row>
    <row r="25" spans="1:10" s="34" customFormat="1" ht="110.25">
      <c r="A25" s="32"/>
      <c r="B25" s="36">
        <v>20</v>
      </c>
      <c r="C25" s="16" t="s">
        <v>50</v>
      </c>
      <c r="D25" s="65" t="s">
        <v>334</v>
      </c>
      <c r="E25" s="6" t="s">
        <v>51</v>
      </c>
      <c r="F25" s="7">
        <v>2018</v>
      </c>
      <c r="G25" s="6" t="s">
        <v>515</v>
      </c>
      <c r="H25" s="6" t="s">
        <v>13</v>
      </c>
      <c r="I25" s="15" t="s">
        <v>211</v>
      </c>
      <c r="J25" s="6" t="s">
        <v>13</v>
      </c>
    </row>
    <row r="26" spans="1:10" s="34" customFormat="1" ht="94.5">
      <c r="A26" s="32"/>
      <c r="B26" s="35">
        <v>21</v>
      </c>
      <c r="C26" s="16" t="s">
        <v>52</v>
      </c>
      <c r="D26" s="65" t="s">
        <v>457</v>
      </c>
      <c r="E26" s="6" t="s">
        <v>45</v>
      </c>
      <c r="F26" s="7">
        <v>2018</v>
      </c>
      <c r="G26" s="6" t="s">
        <v>516</v>
      </c>
      <c r="H26" s="6" t="s">
        <v>13</v>
      </c>
      <c r="I26" s="15" t="s">
        <v>211</v>
      </c>
      <c r="J26" s="6" t="s">
        <v>13</v>
      </c>
    </row>
    <row r="27" spans="1:10" s="34" customFormat="1" ht="47.25">
      <c r="A27" s="32"/>
      <c r="B27" s="36">
        <v>22</v>
      </c>
      <c r="C27" s="16" t="s">
        <v>53</v>
      </c>
      <c r="D27" s="65" t="s">
        <v>449</v>
      </c>
      <c r="E27" s="6" t="s">
        <v>54</v>
      </c>
      <c r="F27" s="7">
        <v>2018</v>
      </c>
      <c r="G27" s="6" t="s">
        <v>517</v>
      </c>
      <c r="H27" s="6" t="s">
        <v>13</v>
      </c>
      <c r="I27" s="15" t="s">
        <v>211</v>
      </c>
      <c r="J27" s="6" t="s">
        <v>13</v>
      </c>
    </row>
    <row r="28" spans="1:10" s="34" customFormat="1" ht="94.5">
      <c r="A28" s="32"/>
      <c r="B28" s="35">
        <v>23</v>
      </c>
      <c r="C28" s="16" t="s">
        <v>55</v>
      </c>
      <c r="D28" s="65" t="s">
        <v>458</v>
      </c>
      <c r="E28" s="6" t="s">
        <v>56</v>
      </c>
      <c r="F28" s="7">
        <v>2018</v>
      </c>
      <c r="G28" s="6" t="s">
        <v>518</v>
      </c>
      <c r="H28" s="6" t="s">
        <v>13</v>
      </c>
      <c r="I28" s="15" t="s">
        <v>211</v>
      </c>
      <c r="J28" s="6" t="s">
        <v>13</v>
      </c>
    </row>
    <row r="29" spans="1:10" s="34" customFormat="1" ht="141.75">
      <c r="A29" s="32"/>
      <c r="B29" s="36">
        <v>24</v>
      </c>
      <c r="C29" s="16" t="s">
        <v>57</v>
      </c>
      <c r="D29" s="65" t="s">
        <v>459</v>
      </c>
      <c r="E29" s="6" t="s">
        <v>58</v>
      </c>
      <c r="F29" s="7">
        <v>2018</v>
      </c>
      <c r="G29" s="6" t="s">
        <v>519</v>
      </c>
      <c r="H29" s="6" t="s">
        <v>13</v>
      </c>
      <c r="I29" s="15" t="s">
        <v>211</v>
      </c>
      <c r="J29" s="6" t="s">
        <v>13</v>
      </c>
    </row>
    <row r="30" spans="1:10" s="34" customFormat="1" ht="63">
      <c r="A30" s="32"/>
      <c r="B30" s="35">
        <v>25</v>
      </c>
      <c r="C30" s="16" t="s">
        <v>59</v>
      </c>
      <c r="D30" s="65" t="s">
        <v>331</v>
      </c>
      <c r="E30" s="6" t="s">
        <v>60</v>
      </c>
      <c r="F30" s="7">
        <v>2018</v>
      </c>
      <c r="G30" s="6" t="s">
        <v>520</v>
      </c>
      <c r="H30" s="6" t="s">
        <v>13</v>
      </c>
      <c r="I30" s="15" t="s">
        <v>211</v>
      </c>
      <c r="J30" s="6" t="s">
        <v>13</v>
      </c>
    </row>
    <row r="31" spans="1:10" s="34" customFormat="1" ht="47.25">
      <c r="A31" s="32"/>
      <c r="B31" s="36">
        <v>26</v>
      </c>
      <c r="C31" s="16" t="s">
        <v>61</v>
      </c>
      <c r="D31" s="65" t="s">
        <v>459</v>
      </c>
      <c r="E31" s="6" t="s">
        <v>58</v>
      </c>
      <c r="F31" s="7">
        <v>2018</v>
      </c>
      <c r="G31" s="6" t="s">
        <v>521</v>
      </c>
      <c r="H31" s="6" t="s">
        <v>13</v>
      </c>
      <c r="I31" s="15" t="s">
        <v>211</v>
      </c>
      <c r="J31" s="6" t="s">
        <v>13</v>
      </c>
    </row>
    <row r="32" spans="1:10" s="34" customFormat="1" ht="78.75">
      <c r="A32" s="32"/>
      <c r="B32" s="35">
        <v>27</v>
      </c>
      <c r="C32" s="16" t="s">
        <v>62</v>
      </c>
      <c r="D32" s="65" t="s">
        <v>460</v>
      </c>
      <c r="E32" s="6"/>
      <c r="F32" s="7">
        <v>2018</v>
      </c>
      <c r="G32" s="6" t="s">
        <v>522</v>
      </c>
      <c r="H32" s="6" t="s">
        <v>13</v>
      </c>
      <c r="I32" s="15" t="s">
        <v>211</v>
      </c>
      <c r="J32" s="6" t="s">
        <v>13</v>
      </c>
    </row>
    <row r="33" spans="1:10" s="34" customFormat="1" ht="78.75">
      <c r="A33" s="32"/>
      <c r="B33" s="36">
        <v>28</v>
      </c>
      <c r="C33" s="16" t="s">
        <v>63</v>
      </c>
      <c r="D33" s="65" t="s">
        <v>461</v>
      </c>
      <c r="E33" s="6" t="s">
        <v>64</v>
      </c>
      <c r="F33" s="7">
        <v>2018</v>
      </c>
      <c r="G33" s="6" t="s">
        <v>523</v>
      </c>
      <c r="H33" s="6" t="s">
        <v>13</v>
      </c>
      <c r="I33" s="15" t="s">
        <v>211</v>
      </c>
      <c r="J33" s="6" t="s">
        <v>13</v>
      </c>
    </row>
    <row r="34" spans="1:10" s="34" customFormat="1" ht="78.75">
      <c r="A34" s="32"/>
      <c r="B34" s="35">
        <v>29</v>
      </c>
      <c r="C34" s="16" t="s">
        <v>65</v>
      </c>
      <c r="D34" s="65" t="s">
        <v>331</v>
      </c>
      <c r="E34" s="6" t="s">
        <v>66</v>
      </c>
      <c r="F34" s="7">
        <v>2018</v>
      </c>
      <c r="G34" s="6" t="s">
        <v>524</v>
      </c>
      <c r="H34" s="6" t="s">
        <v>13</v>
      </c>
      <c r="I34" s="15" t="s">
        <v>211</v>
      </c>
      <c r="J34" s="6" t="s">
        <v>13</v>
      </c>
    </row>
    <row r="35" spans="1:10" s="34" customFormat="1" ht="78.75">
      <c r="A35" s="32"/>
      <c r="B35" s="36">
        <v>30</v>
      </c>
      <c r="C35" s="16" t="s">
        <v>67</v>
      </c>
      <c r="D35" s="65" t="s">
        <v>331</v>
      </c>
      <c r="E35" s="6" t="s">
        <v>68</v>
      </c>
      <c r="F35" s="7">
        <v>2018</v>
      </c>
      <c r="G35" s="6" t="s">
        <v>525</v>
      </c>
      <c r="H35" s="6" t="s">
        <v>13</v>
      </c>
      <c r="I35" s="15" t="s">
        <v>211</v>
      </c>
      <c r="J35" s="6" t="s">
        <v>13</v>
      </c>
    </row>
    <row r="36" spans="1:10" s="34" customFormat="1" ht="78.75">
      <c r="A36" s="32"/>
      <c r="B36" s="35">
        <v>31</v>
      </c>
      <c r="C36" s="16" t="s">
        <v>69</v>
      </c>
      <c r="D36" s="65" t="s">
        <v>331</v>
      </c>
      <c r="E36" s="6" t="s">
        <v>68</v>
      </c>
      <c r="F36" s="7">
        <v>2018</v>
      </c>
      <c r="G36" s="6" t="s">
        <v>526</v>
      </c>
      <c r="H36" s="6" t="s">
        <v>13</v>
      </c>
      <c r="I36" s="15" t="s">
        <v>211</v>
      </c>
      <c r="J36" s="6" t="s">
        <v>13</v>
      </c>
    </row>
    <row r="37" spans="1:10" s="34" customFormat="1" ht="63">
      <c r="A37" s="32"/>
      <c r="B37" s="36">
        <v>32</v>
      </c>
      <c r="C37" s="16" t="s">
        <v>70</v>
      </c>
      <c r="D37" s="65" t="s">
        <v>462</v>
      </c>
      <c r="E37" s="6" t="s">
        <v>71</v>
      </c>
      <c r="F37" s="7">
        <v>2018</v>
      </c>
      <c r="G37" s="6" t="s">
        <v>527</v>
      </c>
      <c r="H37" s="6" t="s">
        <v>13</v>
      </c>
      <c r="I37" s="15" t="s">
        <v>211</v>
      </c>
      <c r="J37" s="6" t="s">
        <v>13</v>
      </c>
    </row>
    <row r="38" spans="1:10" s="34" customFormat="1" ht="63">
      <c r="A38" s="32"/>
      <c r="B38" s="35">
        <v>33</v>
      </c>
      <c r="C38" s="16" t="s">
        <v>72</v>
      </c>
      <c r="D38" s="65" t="s">
        <v>449</v>
      </c>
      <c r="E38" s="6" t="s">
        <v>73</v>
      </c>
      <c r="F38" s="7">
        <v>2018</v>
      </c>
      <c r="G38" s="6" t="s">
        <v>527</v>
      </c>
      <c r="H38" s="6" t="s">
        <v>13</v>
      </c>
      <c r="I38" s="15" t="s">
        <v>211</v>
      </c>
      <c r="J38" s="6" t="s">
        <v>13</v>
      </c>
    </row>
    <row r="39" spans="1:10" s="34" customFormat="1" ht="78.75">
      <c r="A39" s="32"/>
      <c r="B39" s="36">
        <v>34</v>
      </c>
      <c r="C39" s="16" t="s">
        <v>74</v>
      </c>
      <c r="D39" s="65" t="s">
        <v>449</v>
      </c>
      <c r="E39" s="6" t="s">
        <v>75</v>
      </c>
      <c r="F39" s="7">
        <v>2018</v>
      </c>
      <c r="G39" s="6" t="s">
        <v>528</v>
      </c>
      <c r="H39" s="6" t="s">
        <v>13</v>
      </c>
      <c r="I39" s="15" t="s">
        <v>211</v>
      </c>
      <c r="J39" s="6" t="s">
        <v>13</v>
      </c>
    </row>
    <row r="40" spans="1:10" s="34" customFormat="1" ht="31.5">
      <c r="A40" s="32"/>
      <c r="B40" s="35">
        <v>35</v>
      </c>
      <c r="C40" s="16" t="s">
        <v>76</v>
      </c>
      <c r="D40" s="65" t="s">
        <v>462</v>
      </c>
      <c r="E40" s="6" t="s">
        <v>77</v>
      </c>
      <c r="F40" s="7">
        <v>2018</v>
      </c>
      <c r="G40" s="6" t="s">
        <v>512</v>
      </c>
      <c r="H40" s="6" t="s">
        <v>13</v>
      </c>
      <c r="I40" s="15" t="s">
        <v>211</v>
      </c>
      <c r="J40" s="6" t="s">
        <v>13</v>
      </c>
    </row>
    <row r="41" spans="1:10" s="34" customFormat="1" ht="31.5">
      <c r="A41" s="32"/>
      <c r="B41" s="36">
        <v>36</v>
      </c>
      <c r="C41" s="16" t="s">
        <v>78</v>
      </c>
      <c r="D41" s="65" t="s">
        <v>463</v>
      </c>
      <c r="E41" s="6" t="s">
        <v>79</v>
      </c>
      <c r="F41" s="7">
        <v>2018</v>
      </c>
      <c r="G41" s="6" t="s">
        <v>529</v>
      </c>
      <c r="H41" s="6" t="s">
        <v>13</v>
      </c>
      <c r="I41" s="15" t="s">
        <v>211</v>
      </c>
      <c r="J41" s="6" t="s">
        <v>13</v>
      </c>
    </row>
    <row r="42" spans="1:10" s="34" customFormat="1" ht="31.5">
      <c r="A42" s="32"/>
      <c r="B42" s="35">
        <v>37</v>
      </c>
      <c r="C42" s="16" t="s">
        <v>80</v>
      </c>
      <c r="D42" s="65" t="s">
        <v>463</v>
      </c>
      <c r="E42" s="6" t="s">
        <v>81</v>
      </c>
      <c r="F42" s="7">
        <v>2018</v>
      </c>
      <c r="G42" s="6" t="s">
        <v>529</v>
      </c>
      <c r="H42" s="6" t="s">
        <v>13</v>
      </c>
      <c r="I42" s="15" t="s">
        <v>211</v>
      </c>
      <c r="J42" s="6" t="s">
        <v>13</v>
      </c>
    </row>
    <row r="43" spans="1:10" s="34" customFormat="1" ht="78.75">
      <c r="A43" s="32"/>
      <c r="B43" s="36">
        <v>38</v>
      </c>
      <c r="C43" s="16" t="s">
        <v>82</v>
      </c>
      <c r="D43" s="65" t="s">
        <v>341</v>
      </c>
      <c r="E43" s="6" t="s">
        <v>83</v>
      </c>
      <c r="F43" s="7">
        <v>2018</v>
      </c>
      <c r="G43" s="6" t="s">
        <v>529</v>
      </c>
      <c r="H43" s="6" t="s">
        <v>13</v>
      </c>
      <c r="I43" s="15" t="s">
        <v>211</v>
      </c>
      <c r="J43" s="6" t="s">
        <v>13</v>
      </c>
    </row>
    <row r="44" spans="1:10" s="34" customFormat="1" ht="31.5">
      <c r="A44" s="32"/>
      <c r="B44" s="35">
        <v>39</v>
      </c>
      <c r="C44" s="16" t="s">
        <v>84</v>
      </c>
      <c r="D44" s="65" t="s">
        <v>464</v>
      </c>
      <c r="E44" s="6" t="s">
        <v>81</v>
      </c>
      <c r="F44" s="7">
        <v>2018</v>
      </c>
      <c r="G44" s="6" t="s">
        <v>530</v>
      </c>
      <c r="H44" s="6" t="s">
        <v>13</v>
      </c>
      <c r="I44" s="15" t="s">
        <v>211</v>
      </c>
      <c r="J44" s="6" t="s">
        <v>13</v>
      </c>
    </row>
    <row r="45" spans="1:10" s="34" customFormat="1" ht="94.5">
      <c r="A45" s="32"/>
      <c r="B45" s="36">
        <v>40</v>
      </c>
      <c r="C45" s="16" t="s">
        <v>85</v>
      </c>
      <c r="D45" s="65" t="s">
        <v>465</v>
      </c>
      <c r="E45" s="6" t="s">
        <v>86</v>
      </c>
      <c r="F45" s="7">
        <v>2018</v>
      </c>
      <c r="G45" s="6" t="s">
        <v>531</v>
      </c>
      <c r="H45" s="6" t="s">
        <v>13</v>
      </c>
      <c r="I45" s="15" t="s">
        <v>211</v>
      </c>
      <c r="J45" s="6" t="s">
        <v>13</v>
      </c>
    </row>
    <row r="46" spans="1:10" s="34" customFormat="1" ht="78.75">
      <c r="A46" s="32"/>
      <c r="B46" s="35">
        <v>41</v>
      </c>
      <c r="C46" s="16" t="s">
        <v>87</v>
      </c>
      <c r="D46" s="65" t="s">
        <v>466</v>
      </c>
      <c r="E46" s="10">
        <v>43405</v>
      </c>
      <c r="F46" s="7">
        <v>2018</v>
      </c>
      <c r="G46" s="6" t="s">
        <v>532</v>
      </c>
      <c r="H46" s="6" t="s">
        <v>13</v>
      </c>
      <c r="I46" s="15" t="s">
        <v>211</v>
      </c>
      <c r="J46" s="6" t="s">
        <v>13</v>
      </c>
    </row>
    <row r="47" spans="1:10" s="34" customFormat="1" ht="78.75">
      <c r="A47" s="32"/>
      <c r="B47" s="36">
        <v>42</v>
      </c>
      <c r="C47" s="16" t="s">
        <v>88</v>
      </c>
      <c r="D47" s="65" t="s">
        <v>459</v>
      </c>
      <c r="E47" s="6" t="s">
        <v>89</v>
      </c>
      <c r="F47" s="7">
        <v>2018</v>
      </c>
      <c r="G47" s="6" t="s">
        <v>526</v>
      </c>
      <c r="H47" s="6" t="s">
        <v>13</v>
      </c>
      <c r="I47" s="15" t="s">
        <v>211</v>
      </c>
      <c r="J47" s="6" t="s">
        <v>13</v>
      </c>
    </row>
    <row r="48" spans="1:10" s="34" customFormat="1" ht="78.75">
      <c r="A48" s="32"/>
      <c r="B48" s="35">
        <v>43</v>
      </c>
      <c r="C48" s="16" t="s">
        <v>90</v>
      </c>
      <c r="D48" s="65" t="s">
        <v>331</v>
      </c>
      <c r="E48" s="6" t="s">
        <v>91</v>
      </c>
      <c r="F48" s="7">
        <v>2017</v>
      </c>
      <c r="G48" s="6" t="s">
        <v>533</v>
      </c>
      <c r="H48" s="6" t="s">
        <v>13</v>
      </c>
      <c r="I48" s="15" t="s">
        <v>211</v>
      </c>
      <c r="J48" s="6" t="s">
        <v>13</v>
      </c>
    </row>
    <row r="49" spans="1:10" s="34" customFormat="1" ht="94.5">
      <c r="A49" s="32"/>
      <c r="B49" s="36">
        <v>44</v>
      </c>
      <c r="C49" s="16" t="s">
        <v>92</v>
      </c>
      <c r="D49" s="65" t="s">
        <v>331</v>
      </c>
      <c r="E49" s="6" t="s">
        <v>93</v>
      </c>
      <c r="F49" s="7">
        <v>2018</v>
      </c>
      <c r="G49" s="6" t="s">
        <v>534</v>
      </c>
      <c r="H49" s="6" t="s">
        <v>13</v>
      </c>
      <c r="I49" s="15" t="s">
        <v>211</v>
      </c>
      <c r="J49" s="6" t="s">
        <v>13</v>
      </c>
    </row>
    <row r="50" spans="1:10" s="34" customFormat="1" ht="94.5">
      <c r="A50" s="32"/>
      <c r="B50" s="35">
        <v>45</v>
      </c>
      <c r="C50" s="16" t="s">
        <v>94</v>
      </c>
      <c r="D50" s="65" t="s">
        <v>331</v>
      </c>
      <c r="E50" s="6" t="s">
        <v>93</v>
      </c>
      <c r="F50" s="7">
        <v>2018</v>
      </c>
      <c r="G50" s="6" t="s">
        <v>535</v>
      </c>
      <c r="H50" s="6" t="s">
        <v>13</v>
      </c>
      <c r="I50" s="15" t="s">
        <v>211</v>
      </c>
      <c r="J50" s="6" t="s">
        <v>13</v>
      </c>
    </row>
    <row r="51" spans="1:10" s="34" customFormat="1" ht="94.5">
      <c r="A51" s="32"/>
      <c r="B51" s="36">
        <v>46</v>
      </c>
      <c r="C51" s="16" t="s">
        <v>95</v>
      </c>
      <c r="D51" s="65" t="s">
        <v>331</v>
      </c>
      <c r="E51" s="6" t="s">
        <v>93</v>
      </c>
      <c r="F51" s="7">
        <v>2018</v>
      </c>
      <c r="G51" s="6" t="s">
        <v>536</v>
      </c>
      <c r="H51" s="6" t="s">
        <v>13</v>
      </c>
      <c r="I51" s="15" t="s">
        <v>211</v>
      </c>
      <c r="J51" s="6" t="s">
        <v>13</v>
      </c>
    </row>
    <row r="52" spans="1:10" s="34" customFormat="1" ht="94.5">
      <c r="A52" s="32"/>
      <c r="B52" s="35">
        <v>47</v>
      </c>
      <c r="C52" s="16" t="s">
        <v>42</v>
      </c>
      <c r="D52" s="65" t="s">
        <v>331</v>
      </c>
      <c r="E52" s="6" t="s">
        <v>96</v>
      </c>
      <c r="F52" s="7">
        <v>2017</v>
      </c>
      <c r="G52" s="6" t="s">
        <v>511</v>
      </c>
      <c r="H52" s="6" t="s">
        <v>13</v>
      </c>
      <c r="I52" s="15" t="s">
        <v>211</v>
      </c>
      <c r="J52" s="6" t="s">
        <v>13</v>
      </c>
    </row>
    <row r="53" spans="1:10" s="34" customFormat="1" ht="47.25">
      <c r="A53" s="32"/>
      <c r="B53" s="36">
        <v>48</v>
      </c>
      <c r="C53" s="16" t="s">
        <v>97</v>
      </c>
      <c r="D53" s="65" t="s">
        <v>331</v>
      </c>
      <c r="E53" s="6" t="s">
        <v>96</v>
      </c>
      <c r="F53" s="7">
        <v>2017</v>
      </c>
      <c r="G53" s="6" t="s">
        <v>537</v>
      </c>
      <c r="H53" s="6" t="s">
        <v>13</v>
      </c>
      <c r="I53" s="15" t="s">
        <v>211</v>
      </c>
      <c r="J53" s="6" t="s">
        <v>13</v>
      </c>
    </row>
    <row r="54" spans="1:10" s="34" customFormat="1" ht="63">
      <c r="A54" s="32"/>
      <c r="B54" s="35">
        <v>49</v>
      </c>
      <c r="C54" s="16" t="s">
        <v>98</v>
      </c>
      <c r="D54" s="65" t="s">
        <v>331</v>
      </c>
      <c r="E54" s="6" t="s">
        <v>99</v>
      </c>
      <c r="F54" s="7">
        <v>2017</v>
      </c>
      <c r="G54" s="6" t="s">
        <v>510</v>
      </c>
      <c r="H54" s="6" t="s">
        <v>13</v>
      </c>
      <c r="I54" s="15" t="s">
        <v>211</v>
      </c>
      <c r="J54" s="6" t="s">
        <v>13</v>
      </c>
    </row>
    <row r="55" spans="1:10" s="34" customFormat="1" ht="141.75">
      <c r="A55" s="32"/>
      <c r="B55" s="36">
        <v>50</v>
      </c>
      <c r="C55" s="16" t="s">
        <v>100</v>
      </c>
      <c r="D55" s="65" t="s">
        <v>455</v>
      </c>
      <c r="E55" s="6" t="s">
        <v>101</v>
      </c>
      <c r="F55" s="7">
        <v>2018</v>
      </c>
      <c r="G55" s="6" t="s">
        <v>538</v>
      </c>
      <c r="H55" s="6" t="s">
        <v>13</v>
      </c>
      <c r="I55" s="15" t="s">
        <v>211</v>
      </c>
      <c r="J55" s="6" t="s">
        <v>13</v>
      </c>
    </row>
    <row r="56" spans="1:10" s="34" customFormat="1" ht="31.5">
      <c r="A56" s="32"/>
      <c r="B56" s="35">
        <v>51</v>
      </c>
      <c r="C56" s="16" t="s">
        <v>102</v>
      </c>
      <c r="D56" s="65" t="s">
        <v>335</v>
      </c>
      <c r="E56" s="6" t="s">
        <v>103</v>
      </c>
      <c r="F56" s="7">
        <v>2018</v>
      </c>
      <c r="G56" s="6" t="s">
        <v>539</v>
      </c>
      <c r="H56" s="6" t="s">
        <v>13</v>
      </c>
      <c r="I56" s="15" t="s">
        <v>211</v>
      </c>
      <c r="J56" s="6" t="s">
        <v>13</v>
      </c>
    </row>
    <row r="57" spans="1:10" s="34" customFormat="1" ht="110.25">
      <c r="A57" s="32"/>
      <c r="B57" s="36">
        <v>52</v>
      </c>
      <c r="C57" s="16" t="s">
        <v>104</v>
      </c>
      <c r="D57" s="65" t="s">
        <v>467</v>
      </c>
      <c r="E57" s="11">
        <v>43009</v>
      </c>
      <c r="F57" s="7">
        <v>2017</v>
      </c>
      <c r="G57" s="6" t="s">
        <v>540</v>
      </c>
      <c r="H57" s="6" t="s">
        <v>13</v>
      </c>
      <c r="I57" s="15" t="s">
        <v>212</v>
      </c>
      <c r="J57" s="6" t="s">
        <v>13</v>
      </c>
    </row>
    <row r="58" spans="1:10" s="34" customFormat="1" ht="94.5">
      <c r="A58" s="32"/>
      <c r="B58" s="35">
        <v>53</v>
      </c>
      <c r="C58" s="16" t="s">
        <v>105</v>
      </c>
      <c r="D58" s="65" t="s">
        <v>468</v>
      </c>
      <c r="E58" s="6" t="s">
        <v>106</v>
      </c>
      <c r="F58" s="7">
        <v>2017</v>
      </c>
      <c r="G58" s="6" t="s">
        <v>540</v>
      </c>
      <c r="H58" s="6" t="s">
        <v>13</v>
      </c>
      <c r="I58" s="15" t="s">
        <v>211</v>
      </c>
      <c r="J58" s="6" t="s">
        <v>13</v>
      </c>
    </row>
    <row r="59" spans="1:10" s="34" customFormat="1" ht="94.5">
      <c r="A59" s="32"/>
      <c r="B59" s="36">
        <v>54</v>
      </c>
      <c r="C59" s="16" t="s">
        <v>107</v>
      </c>
      <c r="D59" s="65" t="s">
        <v>469</v>
      </c>
      <c r="E59" s="6" t="s">
        <v>108</v>
      </c>
      <c r="F59" s="7">
        <v>2018</v>
      </c>
      <c r="G59" s="6" t="s">
        <v>540</v>
      </c>
      <c r="H59" s="6" t="s">
        <v>13</v>
      </c>
      <c r="I59" s="15" t="s">
        <v>211</v>
      </c>
      <c r="J59" s="6" t="s">
        <v>13</v>
      </c>
    </row>
    <row r="60" spans="1:10" s="34" customFormat="1" ht="78.75">
      <c r="A60" s="32"/>
      <c r="B60" s="35">
        <v>55</v>
      </c>
      <c r="C60" s="16" t="s">
        <v>109</v>
      </c>
      <c r="D60" s="65" t="s">
        <v>365</v>
      </c>
      <c r="E60" s="6" t="s">
        <v>110</v>
      </c>
      <c r="F60" s="7">
        <v>2018</v>
      </c>
      <c r="G60" s="6" t="s">
        <v>541</v>
      </c>
      <c r="H60" s="6" t="s">
        <v>13</v>
      </c>
      <c r="I60" s="15" t="s">
        <v>212</v>
      </c>
      <c r="J60" s="6" t="s">
        <v>13</v>
      </c>
    </row>
    <row r="61" spans="1:10" s="34" customFormat="1" ht="94.5">
      <c r="A61" s="32"/>
      <c r="B61" s="36">
        <v>56</v>
      </c>
      <c r="C61" s="16" t="s">
        <v>111</v>
      </c>
      <c r="D61" s="65" t="s">
        <v>341</v>
      </c>
      <c r="E61" s="6" t="s">
        <v>112</v>
      </c>
      <c r="F61" s="7">
        <v>2018</v>
      </c>
      <c r="G61" s="6" t="s">
        <v>542</v>
      </c>
      <c r="H61" s="6" t="s">
        <v>13</v>
      </c>
      <c r="I61" s="15" t="s">
        <v>211</v>
      </c>
      <c r="J61" s="6" t="s">
        <v>13</v>
      </c>
    </row>
    <row r="62" spans="1:10" s="34" customFormat="1" ht="110.25">
      <c r="A62" s="32"/>
      <c r="B62" s="35">
        <v>57</v>
      </c>
      <c r="C62" s="16" t="s">
        <v>113</v>
      </c>
      <c r="D62" s="65" t="s">
        <v>470</v>
      </c>
      <c r="E62" s="6" t="s">
        <v>114</v>
      </c>
      <c r="F62" s="7">
        <v>2018</v>
      </c>
      <c r="G62" s="6" t="s">
        <v>543</v>
      </c>
      <c r="H62" s="6" t="s">
        <v>13</v>
      </c>
      <c r="I62" s="15" t="s">
        <v>211</v>
      </c>
      <c r="J62" s="6" t="s">
        <v>13</v>
      </c>
    </row>
    <row r="63" spans="1:10" s="34" customFormat="1" ht="157.5">
      <c r="A63" s="32"/>
      <c r="B63" s="36">
        <v>58</v>
      </c>
      <c r="C63" s="16" t="s">
        <v>115</v>
      </c>
      <c r="D63" s="65" t="s">
        <v>340</v>
      </c>
      <c r="E63" s="6" t="s">
        <v>116</v>
      </c>
      <c r="F63" s="7">
        <v>2018</v>
      </c>
      <c r="G63" s="6" t="s">
        <v>544</v>
      </c>
      <c r="H63" s="6" t="s">
        <v>13</v>
      </c>
      <c r="I63" s="15" t="s">
        <v>211</v>
      </c>
      <c r="J63" s="6" t="s">
        <v>13</v>
      </c>
    </row>
    <row r="64" spans="1:10" s="34" customFormat="1" ht="94.5">
      <c r="A64" s="32"/>
      <c r="B64" s="35">
        <v>59</v>
      </c>
      <c r="C64" s="16" t="s">
        <v>117</v>
      </c>
      <c r="D64" s="65" t="s">
        <v>469</v>
      </c>
      <c r="E64" s="6" t="s">
        <v>108</v>
      </c>
      <c r="F64" s="7">
        <v>2018</v>
      </c>
      <c r="G64" s="6" t="s">
        <v>545</v>
      </c>
      <c r="H64" s="6" t="s">
        <v>13</v>
      </c>
      <c r="I64" s="15" t="s">
        <v>212</v>
      </c>
      <c r="J64" s="6" t="s">
        <v>13</v>
      </c>
    </row>
    <row r="65" spans="1:10" s="34" customFormat="1" ht="78.75">
      <c r="A65" s="32"/>
      <c r="B65" s="36">
        <v>60</v>
      </c>
      <c r="C65" s="16" t="s">
        <v>118</v>
      </c>
      <c r="D65" s="65" t="s">
        <v>452</v>
      </c>
      <c r="E65" s="6" t="s">
        <v>119</v>
      </c>
      <c r="F65" s="7">
        <v>2018</v>
      </c>
      <c r="G65" s="6" t="s">
        <v>546</v>
      </c>
      <c r="H65" s="6" t="s">
        <v>13</v>
      </c>
      <c r="I65" s="15" t="s">
        <v>211</v>
      </c>
      <c r="J65" s="6" t="s">
        <v>13</v>
      </c>
    </row>
    <row r="66" spans="1:10" s="34" customFormat="1" ht="78.75">
      <c r="A66" s="32"/>
      <c r="B66" s="35">
        <v>61</v>
      </c>
      <c r="C66" s="16" t="s">
        <v>120</v>
      </c>
      <c r="D66" s="65" t="s">
        <v>471</v>
      </c>
      <c r="E66" s="6" t="s">
        <v>121</v>
      </c>
      <c r="F66" s="7">
        <v>2018</v>
      </c>
      <c r="G66" s="6" t="s">
        <v>547</v>
      </c>
      <c r="H66" s="6" t="s">
        <v>13</v>
      </c>
      <c r="I66" s="15" t="s">
        <v>212</v>
      </c>
      <c r="J66" s="6" t="s">
        <v>13</v>
      </c>
    </row>
    <row r="67" spans="1:10" s="34" customFormat="1" ht="110.25">
      <c r="A67" s="32"/>
      <c r="B67" s="36">
        <v>62</v>
      </c>
      <c r="C67" s="16" t="s">
        <v>30</v>
      </c>
      <c r="D67" s="65" t="s">
        <v>472</v>
      </c>
      <c r="E67" s="12">
        <v>43070</v>
      </c>
      <c r="F67" s="7">
        <v>2017</v>
      </c>
      <c r="G67" s="6" t="s">
        <v>548</v>
      </c>
      <c r="H67" s="6" t="s">
        <v>13</v>
      </c>
      <c r="I67" s="15" t="s">
        <v>211</v>
      </c>
      <c r="J67" s="6" t="s">
        <v>13</v>
      </c>
    </row>
    <row r="68" spans="1:10" s="34" customFormat="1" ht="110.25">
      <c r="A68" s="32"/>
      <c r="B68" s="35">
        <v>63</v>
      </c>
      <c r="C68" s="16" t="s">
        <v>122</v>
      </c>
      <c r="D68" s="65" t="s">
        <v>453</v>
      </c>
      <c r="E68" s="6" t="s">
        <v>123</v>
      </c>
      <c r="F68" s="7">
        <v>2018</v>
      </c>
      <c r="G68" s="6" t="s">
        <v>549</v>
      </c>
      <c r="H68" s="6" t="s">
        <v>13</v>
      </c>
      <c r="I68" s="15" t="s">
        <v>211</v>
      </c>
      <c r="J68" s="6" t="s">
        <v>13</v>
      </c>
    </row>
    <row r="69" spans="1:10" s="34" customFormat="1" ht="63">
      <c r="A69" s="32"/>
      <c r="B69" s="36">
        <v>64</v>
      </c>
      <c r="C69" s="16" t="s">
        <v>124</v>
      </c>
      <c r="D69" s="65" t="s">
        <v>473</v>
      </c>
      <c r="E69" s="6" t="s">
        <v>125</v>
      </c>
      <c r="F69" s="7">
        <v>2018</v>
      </c>
      <c r="G69" s="6" t="s">
        <v>550</v>
      </c>
      <c r="H69" s="6" t="s">
        <v>13</v>
      </c>
      <c r="I69" s="15" t="s">
        <v>211</v>
      </c>
      <c r="J69" s="6" t="s">
        <v>13</v>
      </c>
    </row>
    <row r="70" spans="1:10" s="34" customFormat="1" ht="94.5">
      <c r="A70" s="32"/>
      <c r="B70" s="35">
        <v>65</v>
      </c>
      <c r="C70" s="16" t="s">
        <v>126</v>
      </c>
      <c r="D70" s="65" t="s">
        <v>351</v>
      </c>
      <c r="E70" s="6" t="s">
        <v>127</v>
      </c>
      <c r="F70" s="7">
        <v>2018</v>
      </c>
      <c r="G70" s="6" t="s">
        <v>551</v>
      </c>
      <c r="H70" s="6" t="s">
        <v>13</v>
      </c>
      <c r="I70" s="15" t="s">
        <v>211</v>
      </c>
      <c r="J70" s="6" t="s">
        <v>13</v>
      </c>
    </row>
    <row r="71" spans="1:10" s="34" customFormat="1" ht="63">
      <c r="A71" s="32"/>
      <c r="B71" s="36">
        <v>66</v>
      </c>
      <c r="C71" s="16" t="s">
        <v>128</v>
      </c>
      <c r="D71" s="65" t="s">
        <v>449</v>
      </c>
      <c r="E71" s="6" t="s">
        <v>129</v>
      </c>
      <c r="F71" s="7"/>
      <c r="G71" s="6" t="s">
        <v>552</v>
      </c>
      <c r="H71" s="6" t="s">
        <v>13</v>
      </c>
      <c r="I71" s="15" t="s">
        <v>211</v>
      </c>
      <c r="J71" s="6" t="s">
        <v>13</v>
      </c>
    </row>
    <row r="72" spans="1:10" s="34" customFormat="1" ht="126">
      <c r="A72" s="32"/>
      <c r="B72" s="35">
        <v>67</v>
      </c>
      <c r="C72" s="16" t="s">
        <v>130</v>
      </c>
      <c r="D72" s="65" t="s">
        <v>474</v>
      </c>
      <c r="E72" s="6" t="s">
        <v>131</v>
      </c>
      <c r="F72" s="7">
        <v>2017</v>
      </c>
      <c r="G72" s="6" t="s">
        <v>553</v>
      </c>
      <c r="H72" s="6" t="s">
        <v>13</v>
      </c>
      <c r="I72" s="15" t="s">
        <v>212</v>
      </c>
      <c r="J72" s="6" t="s">
        <v>13</v>
      </c>
    </row>
    <row r="73" spans="1:10" s="34" customFormat="1" ht="78.75">
      <c r="A73" s="32"/>
      <c r="B73" s="36">
        <v>68</v>
      </c>
      <c r="C73" s="16" t="s">
        <v>132</v>
      </c>
      <c r="D73" s="65" t="s">
        <v>475</v>
      </c>
      <c r="E73" s="12">
        <v>43070</v>
      </c>
      <c r="F73" s="7">
        <v>2017</v>
      </c>
      <c r="G73" s="6" t="s">
        <v>554</v>
      </c>
      <c r="H73" s="6" t="s">
        <v>13</v>
      </c>
      <c r="I73" s="15" t="s">
        <v>212</v>
      </c>
      <c r="J73" s="6" t="s">
        <v>13</v>
      </c>
    </row>
    <row r="74" spans="1:10" s="34" customFormat="1" ht="94.5">
      <c r="A74" s="32"/>
      <c r="B74" s="35">
        <v>69</v>
      </c>
      <c r="C74" s="16" t="s">
        <v>133</v>
      </c>
      <c r="D74" s="65" t="s">
        <v>366</v>
      </c>
      <c r="E74" s="6" t="s">
        <v>134</v>
      </c>
      <c r="F74" s="7">
        <v>2018</v>
      </c>
      <c r="G74" s="6" t="s">
        <v>555</v>
      </c>
      <c r="H74" s="6" t="s">
        <v>13</v>
      </c>
      <c r="I74" s="15" t="s">
        <v>211</v>
      </c>
      <c r="J74" s="6" t="s">
        <v>13</v>
      </c>
    </row>
    <row r="75" spans="1:10" s="34" customFormat="1" ht="63">
      <c r="A75" s="32"/>
      <c r="B75" s="36">
        <v>70</v>
      </c>
      <c r="C75" s="16" t="s">
        <v>135</v>
      </c>
      <c r="D75" s="65" t="s">
        <v>455</v>
      </c>
      <c r="E75" s="6" t="s">
        <v>136</v>
      </c>
      <c r="F75" s="7">
        <v>2018</v>
      </c>
      <c r="G75" s="6" t="s">
        <v>556</v>
      </c>
      <c r="H75" s="6" t="s">
        <v>13</v>
      </c>
      <c r="I75" s="15" t="s">
        <v>211</v>
      </c>
      <c r="J75" s="6" t="s">
        <v>13</v>
      </c>
    </row>
    <row r="76" spans="1:10" s="34" customFormat="1" ht="126">
      <c r="A76" s="32"/>
      <c r="B76" s="35">
        <v>71</v>
      </c>
      <c r="C76" s="16" t="s">
        <v>137</v>
      </c>
      <c r="D76" s="65" t="s">
        <v>476</v>
      </c>
      <c r="E76" s="6" t="s">
        <v>138</v>
      </c>
      <c r="F76" s="7">
        <v>2018</v>
      </c>
      <c r="G76" s="6" t="s">
        <v>557</v>
      </c>
      <c r="H76" s="6" t="s">
        <v>13</v>
      </c>
      <c r="I76" s="15" t="s">
        <v>211</v>
      </c>
      <c r="J76" s="6" t="s">
        <v>13</v>
      </c>
    </row>
    <row r="77" spans="1:10" s="34" customFormat="1" ht="78.75">
      <c r="A77" s="32"/>
      <c r="B77" s="36">
        <v>72</v>
      </c>
      <c r="C77" s="16" t="s">
        <v>139</v>
      </c>
      <c r="D77" s="65" t="s">
        <v>455</v>
      </c>
      <c r="E77" s="6" t="s">
        <v>136</v>
      </c>
      <c r="F77" s="7">
        <v>2018</v>
      </c>
      <c r="G77" s="6" t="s">
        <v>558</v>
      </c>
      <c r="H77" s="6" t="s">
        <v>13</v>
      </c>
      <c r="I77" s="15" t="s">
        <v>211</v>
      </c>
      <c r="J77" s="6" t="s">
        <v>13</v>
      </c>
    </row>
    <row r="78" spans="1:10" s="34" customFormat="1" ht="78.75">
      <c r="A78" s="32"/>
      <c r="B78" s="35">
        <v>73</v>
      </c>
      <c r="C78" s="16" t="s">
        <v>140</v>
      </c>
      <c r="D78" s="65" t="s">
        <v>452</v>
      </c>
      <c r="E78" s="6" t="s">
        <v>141</v>
      </c>
      <c r="F78" s="7">
        <v>2018</v>
      </c>
      <c r="G78" s="6" t="s">
        <v>559</v>
      </c>
      <c r="H78" s="6" t="s">
        <v>13</v>
      </c>
      <c r="I78" s="15" t="s">
        <v>211</v>
      </c>
      <c r="J78" s="6" t="s">
        <v>13</v>
      </c>
    </row>
    <row r="79" spans="1:10" s="34" customFormat="1" ht="94.5">
      <c r="A79" s="32"/>
      <c r="B79" s="36">
        <v>74</v>
      </c>
      <c r="C79" s="16" t="s">
        <v>142</v>
      </c>
      <c r="D79" s="65" t="s">
        <v>452</v>
      </c>
      <c r="E79" s="6" t="s">
        <v>141</v>
      </c>
      <c r="F79" s="7">
        <v>2018</v>
      </c>
      <c r="G79" s="6" t="s">
        <v>560</v>
      </c>
      <c r="H79" s="6" t="s">
        <v>13</v>
      </c>
      <c r="I79" s="15" t="s">
        <v>211</v>
      </c>
      <c r="J79" s="6" t="s">
        <v>13</v>
      </c>
    </row>
    <row r="80" spans="1:10" s="34" customFormat="1" ht="78.75">
      <c r="A80" s="32"/>
      <c r="B80" s="35">
        <v>75</v>
      </c>
      <c r="C80" s="16" t="s">
        <v>143</v>
      </c>
      <c r="D80" s="65" t="s">
        <v>462</v>
      </c>
      <c r="E80" s="6" t="s">
        <v>144</v>
      </c>
      <c r="F80" s="7">
        <v>2018</v>
      </c>
      <c r="G80" s="6" t="s">
        <v>561</v>
      </c>
      <c r="H80" s="6" t="s">
        <v>13</v>
      </c>
      <c r="I80" s="15" t="s">
        <v>211</v>
      </c>
      <c r="J80" s="6" t="s">
        <v>13</v>
      </c>
    </row>
    <row r="81" spans="1:10" s="34" customFormat="1" ht="78.75">
      <c r="A81" s="32"/>
      <c r="B81" s="36">
        <v>76</v>
      </c>
      <c r="C81" s="16" t="s">
        <v>145</v>
      </c>
      <c r="D81" s="65" t="s">
        <v>462</v>
      </c>
      <c r="E81" s="6" t="s">
        <v>144</v>
      </c>
      <c r="F81" s="7">
        <v>2018</v>
      </c>
      <c r="G81" s="6" t="s">
        <v>562</v>
      </c>
      <c r="H81" s="6" t="s">
        <v>13</v>
      </c>
      <c r="I81" s="15" t="s">
        <v>211</v>
      </c>
      <c r="J81" s="6" t="s">
        <v>13</v>
      </c>
    </row>
    <row r="82" spans="1:10" s="34" customFormat="1" ht="94.5">
      <c r="A82" s="32"/>
      <c r="B82" s="35">
        <v>77</v>
      </c>
      <c r="C82" s="16" t="s">
        <v>146</v>
      </c>
      <c r="D82" s="65" t="s">
        <v>462</v>
      </c>
      <c r="E82" s="6" t="s">
        <v>147</v>
      </c>
      <c r="F82" s="7">
        <v>2018</v>
      </c>
      <c r="G82" s="6" t="s">
        <v>563</v>
      </c>
      <c r="H82" s="6" t="s">
        <v>13</v>
      </c>
      <c r="I82" s="15" t="s">
        <v>211</v>
      </c>
      <c r="J82" s="6" t="s">
        <v>13</v>
      </c>
    </row>
    <row r="83" spans="1:10" s="34" customFormat="1" ht="78.75">
      <c r="A83" s="32"/>
      <c r="B83" s="36">
        <v>78</v>
      </c>
      <c r="C83" s="16" t="s">
        <v>148</v>
      </c>
      <c r="D83" s="65" t="s">
        <v>461</v>
      </c>
      <c r="E83" s="6" t="s">
        <v>64</v>
      </c>
      <c r="F83" s="7">
        <v>2018</v>
      </c>
      <c r="G83" s="6" t="s">
        <v>564</v>
      </c>
      <c r="H83" s="6" t="s">
        <v>13</v>
      </c>
      <c r="I83" s="15" t="s">
        <v>211</v>
      </c>
      <c r="J83" s="6" t="s">
        <v>13</v>
      </c>
    </row>
    <row r="84" spans="1:10" s="34" customFormat="1" ht="78.75">
      <c r="A84" s="32"/>
      <c r="B84" s="35">
        <v>79</v>
      </c>
      <c r="C84" s="16" t="s">
        <v>149</v>
      </c>
      <c r="D84" s="65" t="s">
        <v>462</v>
      </c>
      <c r="E84" s="6" t="s">
        <v>150</v>
      </c>
      <c r="F84" s="7">
        <v>2018</v>
      </c>
      <c r="G84" s="6" t="s">
        <v>565</v>
      </c>
      <c r="H84" s="6" t="s">
        <v>13</v>
      </c>
      <c r="I84" s="15" t="s">
        <v>211</v>
      </c>
      <c r="J84" s="6" t="s">
        <v>13</v>
      </c>
    </row>
    <row r="85" spans="1:10" s="34" customFormat="1" ht="126">
      <c r="A85" s="32"/>
      <c r="B85" s="36">
        <v>80</v>
      </c>
      <c r="C85" s="16" t="s">
        <v>151</v>
      </c>
      <c r="D85" s="65" t="s">
        <v>477</v>
      </c>
      <c r="E85" s="6" t="s">
        <v>152</v>
      </c>
      <c r="F85" s="7">
        <v>2018</v>
      </c>
      <c r="G85" s="6" t="s">
        <v>566</v>
      </c>
      <c r="H85" s="6" t="s">
        <v>13</v>
      </c>
      <c r="I85" s="15" t="s">
        <v>212</v>
      </c>
      <c r="J85" s="6" t="s">
        <v>13</v>
      </c>
    </row>
    <row r="86" spans="1:10" s="34" customFormat="1" ht="63">
      <c r="A86" s="32"/>
      <c r="B86" s="35">
        <v>81</v>
      </c>
      <c r="C86" s="16" t="s">
        <v>153</v>
      </c>
      <c r="D86" s="65" t="s">
        <v>461</v>
      </c>
      <c r="E86" s="6" t="s">
        <v>64</v>
      </c>
      <c r="F86" s="7">
        <v>2018</v>
      </c>
      <c r="G86" s="6" t="s">
        <v>567</v>
      </c>
      <c r="H86" s="6" t="s">
        <v>13</v>
      </c>
      <c r="I86" s="15" t="s">
        <v>211</v>
      </c>
      <c r="J86" s="6" t="s">
        <v>13</v>
      </c>
    </row>
    <row r="87" spans="1:10" s="34" customFormat="1" ht="63">
      <c r="A87" s="32"/>
      <c r="B87" s="36">
        <v>82</v>
      </c>
      <c r="C87" s="16" t="s">
        <v>154</v>
      </c>
      <c r="D87" s="65" t="s">
        <v>462</v>
      </c>
      <c r="E87" s="6" t="s">
        <v>155</v>
      </c>
      <c r="F87" s="7">
        <v>2018</v>
      </c>
      <c r="G87" s="6" t="s">
        <v>568</v>
      </c>
      <c r="H87" s="6" t="s">
        <v>13</v>
      </c>
      <c r="I87" s="15" t="s">
        <v>211</v>
      </c>
      <c r="J87" s="6" t="s">
        <v>13</v>
      </c>
    </row>
    <row r="88" spans="1:10" s="34" customFormat="1" ht="141.75">
      <c r="A88" s="32"/>
      <c r="B88" s="35">
        <v>83</v>
      </c>
      <c r="C88" s="16" t="s">
        <v>156</v>
      </c>
      <c r="D88" s="65" t="s">
        <v>478</v>
      </c>
      <c r="E88" s="6" t="s">
        <v>157</v>
      </c>
      <c r="F88" s="7">
        <v>2018</v>
      </c>
      <c r="G88" s="6" t="s">
        <v>569</v>
      </c>
      <c r="H88" s="6" t="s">
        <v>13</v>
      </c>
      <c r="I88" s="15" t="s">
        <v>212</v>
      </c>
      <c r="J88" s="6" t="s">
        <v>13</v>
      </c>
    </row>
    <row r="89" spans="1:10" s="34" customFormat="1" ht="63">
      <c r="A89" s="32"/>
      <c r="B89" s="36">
        <v>84</v>
      </c>
      <c r="C89" s="16" t="s">
        <v>158</v>
      </c>
      <c r="D89" s="65" t="s">
        <v>461</v>
      </c>
      <c r="E89" s="6" t="s">
        <v>159</v>
      </c>
      <c r="F89" s="7">
        <v>2018</v>
      </c>
      <c r="G89" s="6" t="s">
        <v>570</v>
      </c>
      <c r="H89" s="6" t="s">
        <v>13</v>
      </c>
      <c r="I89" s="15" t="s">
        <v>211</v>
      </c>
      <c r="J89" s="6" t="s">
        <v>13</v>
      </c>
    </row>
    <row r="90" spans="1:10" s="34" customFormat="1" ht="47.25">
      <c r="A90" s="32"/>
      <c r="B90" s="35">
        <v>85</v>
      </c>
      <c r="C90" s="16" t="s">
        <v>160</v>
      </c>
      <c r="D90" s="65" t="s">
        <v>461</v>
      </c>
      <c r="E90" s="6" t="s">
        <v>161</v>
      </c>
      <c r="F90" s="7">
        <v>2018</v>
      </c>
      <c r="G90" s="6" t="s">
        <v>571</v>
      </c>
      <c r="H90" s="6" t="s">
        <v>13</v>
      </c>
      <c r="I90" s="15" t="s">
        <v>211</v>
      </c>
      <c r="J90" s="6" t="s">
        <v>13</v>
      </c>
    </row>
    <row r="91" spans="1:10" s="34" customFormat="1" ht="63">
      <c r="A91" s="32"/>
      <c r="B91" s="36">
        <v>86</v>
      </c>
      <c r="C91" s="16" t="s">
        <v>162</v>
      </c>
      <c r="D91" s="65" t="s">
        <v>336</v>
      </c>
      <c r="E91" s="6" t="s">
        <v>163</v>
      </c>
      <c r="F91" s="7">
        <v>2018</v>
      </c>
      <c r="G91" s="6" t="s">
        <v>572</v>
      </c>
      <c r="H91" s="6" t="s">
        <v>13</v>
      </c>
      <c r="I91" s="15" t="s">
        <v>211</v>
      </c>
      <c r="J91" s="6" t="s">
        <v>13</v>
      </c>
    </row>
    <row r="92" spans="1:10" s="34" customFormat="1" ht="47.25">
      <c r="A92" s="32"/>
      <c r="B92" s="35">
        <v>87</v>
      </c>
      <c r="C92" s="16" t="s">
        <v>164</v>
      </c>
      <c r="D92" s="65" t="s">
        <v>479</v>
      </c>
      <c r="E92" s="6" t="s">
        <v>165</v>
      </c>
      <c r="F92" s="7">
        <v>2018</v>
      </c>
      <c r="G92" s="6" t="s">
        <v>573</v>
      </c>
      <c r="H92" s="6" t="s">
        <v>13</v>
      </c>
      <c r="I92" s="15" t="s">
        <v>211</v>
      </c>
      <c r="J92" s="6" t="s">
        <v>13</v>
      </c>
    </row>
    <row r="93" spans="1:10" s="34" customFormat="1" ht="110.25">
      <c r="A93" s="32"/>
      <c r="B93" s="36">
        <v>88</v>
      </c>
      <c r="C93" s="16" t="s">
        <v>166</v>
      </c>
      <c r="D93" s="65" t="s">
        <v>480</v>
      </c>
      <c r="E93" s="6" t="s">
        <v>167</v>
      </c>
      <c r="F93" s="7">
        <v>2018</v>
      </c>
      <c r="G93" s="6" t="s">
        <v>574</v>
      </c>
      <c r="H93" s="6" t="s">
        <v>13</v>
      </c>
      <c r="I93" s="15" t="s">
        <v>211</v>
      </c>
      <c r="J93" s="6" t="s">
        <v>13</v>
      </c>
    </row>
    <row r="94" spans="1:10" s="34" customFormat="1" ht="126">
      <c r="A94" s="32"/>
      <c r="B94" s="35">
        <v>89</v>
      </c>
      <c r="C94" s="16" t="s">
        <v>168</v>
      </c>
      <c r="D94" s="65" t="s">
        <v>481</v>
      </c>
      <c r="E94" s="6" t="s">
        <v>169</v>
      </c>
      <c r="F94" s="7">
        <v>2018</v>
      </c>
      <c r="G94" s="6" t="s">
        <v>575</v>
      </c>
      <c r="H94" s="6" t="s">
        <v>13</v>
      </c>
      <c r="I94" s="15" t="s">
        <v>211</v>
      </c>
      <c r="J94" s="6" t="s">
        <v>13</v>
      </c>
    </row>
    <row r="95" spans="1:10" s="34" customFormat="1" ht="78.75">
      <c r="A95" s="32"/>
      <c r="B95" s="36">
        <v>90</v>
      </c>
      <c r="C95" s="16" t="s">
        <v>170</v>
      </c>
      <c r="D95" s="65" t="s">
        <v>481</v>
      </c>
      <c r="E95" s="6" t="s">
        <v>169</v>
      </c>
      <c r="F95" s="7">
        <v>2018</v>
      </c>
      <c r="G95" s="6" t="s">
        <v>576</v>
      </c>
      <c r="H95" s="6" t="s">
        <v>13</v>
      </c>
      <c r="I95" s="15" t="s">
        <v>211</v>
      </c>
      <c r="J95" s="6" t="s">
        <v>13</v>
      </c>
    </row>
    <row r="96" spans="1:10" s="34" customFormat="1" ht="110.25">
      <c r="A96" s="32"/>
      <c r="B96" s="35">
        <v>91</v>
      </c>
      <c r="C96" s="16" t="s">
        <v>171</v>
      </c>
      <c r="D96" s="65" t="s">
        <v>482</v>
      </c>
      <c r="E96" s="6" t="s">
        <v>172</v>
      </c>
      <c r="F96" s="7">
        <v>2018</v>
      </c>
      <c r="G96" s="6" t="s">
        <v>574</v>
      </c>
      <c r="H96" s="6" t="s">
        <v>13</v>
      </c>
      <c r="I96" s="15" t="s">
        <v>211</v>
      </c>
      <c r="J96" s="6" t="s">
        <v>13</v>
      </c>
    </row>
    <row r="97" spans="1:10" s="34" customFormat="1" ht="63">
      <c r="A97" s="32"/>
      <c r="B97" s="36">
        <v>92</v>
      </c>
      <c r="C97" s="16" t="s">
        <v>173</v>
      </c>
      <c r="D97" s="65" t="s">
        <v>483</v>
      </c>
      <c r="E97" s="6" t="s">
        <v>174</v>
      </c>
      <c r="F97" s="7">
        <v>2018</v>
      </c>
      <c r="G97" s="6" t="s">
        <v>577</v>
      </c>
      <c r="H97" s="6" t="s">
        <v>13</v>
      </c>
      <c r="I97" s="15" t="s">
        <v>211</v>
      </c>
      <c r="J97" s="6" t="s">
        <v>13</v>
      </c>
    </row>
    <row r="98" spans="1:10" s="34" customFormat="1" ht="78.75">
      <c r="A98" s="32"/>
      <c r="B98" s="35">
        <v>93</v>
      </c>
      <c r="C98" s="16" t="s">
        <v>175</v>
      </c>
      <c r="D98" s="65" t="s">
        <v>484</v>
      </c>
      <c r="E98" s="6" t="s">
        <v>176</v>
      </c>
      <c r="F98" s="7">
        <v>2018</v>
      </c>
      <c r="G98" s="6" t="s">
        <v>578</v>
      </c>
      <c r="H98" s="6" t="s">
        <v>13</v>
      </c>
      <c r="I98" s="15" t="s">
        <v>211</v>
      </c>
      <c r="J98" s="6" t="s">
        <v>13</v>
      </c>
    </row>
    <row r="99" spans="1:10" s="34" customFormat="1" ht="157.5">
      <c r="A99" s="32"/>
      <c r="B99" s="36">
        <v>94</v>
      </c>
      <c r="C99" s="16" t="s">
        <v>177</v>
      </c>
      <c r="D99" s="65" t="s">
        <v>364</v>
      </c>
      <c r="E99" s="6" t="s">
        <v>178</v>
      </c>
      <c r="F99" s="7">
        <v>2018</v>
      </c>
      <c r="G99" s="6" t="s">
        <v>579</v>
      </c>
      <c r="H99" s="6" t="s">
        <v>13</v>
      </c>
      <c r="I99" s="15" t="s">
        <v>211</v>
      </c>
      <c r="J99" s="6" t="s">
        <v>13</v>
      </c>
    </row>
    <row r="100" spans="1:10" s="34" customFormat="1" ht="94.5">
      <c r="A100" s="32"/>
      <c r="B100" s="35">
        <v>95</v>
      </c>
      <c r="C100" s="16" t="s">
        <v>179</v>
      </c>
      <c r="D100" s="65" t="s">
        <v>485</v>
      </c>
      <c r="E100" s="6" t="s">
        <v>180</v>
      </c>
      <c r="F100" s="7">
        <v>2018</v>
      </c>
      <c r="G100" s="6" t="s">
        <v>580</v>
      </c>
      <c r="H100" s="6" t="s">
        <v>13</v>
      </c>
      <c r="I100" s="15" t="s">
        <v>211</v>
      </c>
      <c r="J100" s="6" t="s">
        <v>13</v>
      </c>
    </row>
    <row r="101" spans="1:10" s="34" customFormat="1" ht="110.25">
      <c r="A101" s="32"/>
      <c r="B101" s="36">
        <v>96</v>
      </c>
      <c r="C101" s="16" t="s">
        <v>181</v>
      </c>
      <c r="D101" s="65" t="s">
        <v>485</v>
      </c>
      <c r="E101" s="6" t="s">
        <v>136</v>
      </c>
      <c r="F101" s="7">
        <v>2018</v>
      </c>
      <c r="G101" s="6" t="s">
        <v>581</v>
      </c>
      <c r="H101" s="6" t="s">
        <v>13</v>
      </c>
      <c r="I101" s="15" t="s">
        <v>211</v>
      </c>
      <c r="J101" s="6" t="s">
        <v>13</v>
      </c>
    </row>
    <row r="102" spans="1:10" s="34" customFormat="1" ht="94.5">
      <c r="A102" s="32"/>
      <c r="B102" s="35">
        <v>97</v>
      </c>
      <c r="C102" s="16" t="s">
        <v>182</v>
      </c>
      <c r="D102" s="65" t="s">
        <v>363</v>
      </c>
      <c r="E102" s="6" t="s">
        <v>183</v>
      </c>
      <c r="F102" s="7">
        <v>2017</v>
      </c>
      <c r="G102" s="6" t="s">
        <v>582</v>
      </c>
      <c r="H102" s="6" t="s">
        <v>13</v>
      </c>
      <c r="I102" s="15" t="s">
        <v>211</v>
      </c>
      <c r="J102" s="6" t="s">
        <v>13</v>
      </c>
    </row>
    <row r="103" spans="1:10" s="34" customFormat="1" ht="94.5">
      <c r="A103" s="32"/>
      <c r="B103" s="36">
        <v>98</v>
      </c>
      <c r="C103" s="16" t="s">
        <v>184</v>
      </c>
      <c r="D103" s="65" t="s">
        <v>486</v>
      </c>
      <c r="E103" s="10">
        <v>43374</v>
      </c>
      <c r="F103" s="7">
        <v>2018</v>
      </c>
      <c r="G103" s="6" t="s">
        <v>583</v>
      </c>
      <c r="H103" s="6" t="s">
        <v>13</v>
      </c>
      <c r="I103" s="15" t="s">
        <v>212</v>
      </c>
      <c r="J103" s="6" t="s">
        <v>13</v>
      </c>
    </row>
    <row r="104" spans="1:10" s="34" customFormat="1" ht="78.75">
      <c r="A104" s="32"/>
      <c r="B104" s="35">
        <v>99</v>
      </c>
      <c r="C104" s="16" t="s">
        <v>185</v>
      </c>
      <c r="D104" s="65" t="s">
        <v>487</v>
      </c>
      <c r="E104" s="6"/>
      <c r="F104" s="7">
        <v>2017</v>
      </c>
      <c r="G104" s="6" t="s">
        <v>584</v>
      </c>
      <c r="H104" s="6" t="s">
        <v>13</v>
      </c>
      <c r="I104" s="15" t="s">
        <v>211</v>
      </c>
      <c r="J104" s="6" t="s">
        <v>13</v>
      </c>
    </row>
    <row r="105" spans="1:10" s="34" customFormat="1" ht="63">
      <c r="A105" s="32"/>
      <c r="B105" s="36">
        <v>100</v>
      </c>
      <c r="C105" s="16" t="s">
        <v>186</v>
      </c>
      <c r="D105" s="65" t="s">
        <v>488</v>
      </c>
      <c r="E105" s="6" t="s">
        <v>187</v>
      </c>
      <c r="F105" s="7">
        <v>2017</v>
      </c>
      <c r="G105" s="6" t="s">
        <v>585</v>
      </c>
      <c r="H105" s="6" t="s">
        <v>13</v>
      </c>
      <c r="I105" s="15" t="s">
        <v>211</v>
      </c>
      <c r="J105" s="6" t="s">
        <v>13</v>
      </c>
    </row>
    <row r="106" spans="1:10" s="34" customFormat="1" ht="78.75">
      <c r="A106" s="32"/>
      <c r="B106" s="35">
        <v>101</v>
      </c>
      <c r="C106" s="16" t="s">
        <v>188</v>
      </c>
      <c r="D106" s="65" t="s">
        <v>481</v>
      </c>
      <c r="E106" s="6" t="s">
        <v>189</v>
      </c>
      <c r="F106" s="7">
        <v>2018</v>
      </c>
      <c r="G106" s="6" t="s">
        <v>586</v>
      </c>
      <c r="H106" s="6" t="s">
        <v>13</v>
      </c>
      <c r="I106" s="15" t="s">
        <v>211</v>
      </c>
      <c r="J106" s="6" t="s">
        <v>13</v>
      </c>
    </row>
    <row r="107" spans="1:10" s="34" customFormat="1" ht="78.75">
      <c r="A107" s="32"/>
      <c r="B107" s="36">
        <v>102</v>
      </c>
      <c r="C107" s="16" t="s">
        <v>190</v>
      </c>
      <c r="D107" s="65" t="s">
        <v>489</v>
      </c>
      <c r="E107" s="6" t="s">
        <v>191</v>
      </c>
      <c r="F107" s="7">
        <v>2018</v>
      </c>
      <c r="G107" s="6" t="s">
        <v>587</v>
      </c>
      <c r="H107" s="6" t="s">
        <v>13</v>
      </c>
      <c r="I107" s="15" t="s">
        <v>212</v>
      </c>
      <c r="J107" s="6" t="s">
        <v>13</v>
      </c>
    </row>
    <row r="108" spans="1:10" s="34" customFormat="1" ht="47.25">
      <c r="A108" s="32"/>
      <c r="B108" s="35">
        <v>103</v>
      </c>
      <c r="C108" s="16" t="s">
        <v>192</v>
      </c>
      <c r="D108" s="65" t="s">
        <v>462</v>
      </c>
      <c r="E108" s="6" t="s">
        <v>193</v>
      </c>
      <c r="F108" s="7">
        <v>2018</v>
      </c>
      <c r="G108" s="6" t="s">
        <v>588</v>
      </c>
      <c r="H108" s="6" t="s">
        <v>13</v>
      </c>
      <c r="I108" s="15" t="s">
        <v>211</v>
      </c>
      <c r="J108" s="6" t="s">
        <v>13</v>
      </c>
    </row>
    <row r="109" spans="1:10" s="34" customFormat="1" ht="63">
      <c r="A109" s="32"/>
      <c r="B109" s="36">
        <v>104</v>
      </c>
      <c r="C109" s="16" t="s">
        <v>194</v>
      </c>
      <c r="D109" s="65" t="s">
        <v>481</v>
      </c>
      <c r="E109" s="6" t="s">
        <v>195</v>
      </c>
      <c r="F109" s="7">
        <v>2018</v>
      </c>
      <c r="G109" s="6" t="s">
        <v>589</v>
      </c>
      <c r="H109" s="6" t="s">
        <v>13</v>
      </c>
      <c r="I109" s="15" t="s">
        <v>211</v>
      </c>
      <c r="J109" s="6" t="s">
        <v>13</v>
      </c>
    </row>
    <row r="110" spans="1:10" s="34" customFormat="1" ht="47.25">
      <c r="A110" s="32"/>
      <c r="B110" s="35">
        <v>105</v>
      </c>
      <c r="C110" s="16" t="s">
        <v>196</v>
      </c>
      <c r="D110" s="65" t="s">
        <v>462</v>
      </c>
      <c r="E110" s="6" t="s">
        <v>155</v>
      </c>
      <c r="F110" s="7">
        <v>2018</v>
      </c>
      <c r="G110" s="6" t="s">
        <v>590</v>
      </c>
      <c r="H110" s="6" t="s">
        <v>13</v>
      </c>
      <c r="I110" s="15" t="s">
        <v>211</v>
      </c>
      <c r="J110" s="6" t="s">
        <v>13</v>
      </c>
    </row>
    <row r="111" spans="1:10" s="34" customFormat="1" ht="47.25">
      <c r="A111" s="32"/>
      <c r="B111" s="36">
        <v>106</v>
      </c>
      <c r="C111" s="16" t="s">
        <v>197</v>
      </c>
      <c r="D111" s="65" t="s">
        <v>462</v>
      </c>
      <c r="E111" s="6" t="s">
        <v>198</v>
      </c>
      <c r="F111" s="7">
        <v>2018</v>
      </c>
      <c r="G111" s="6" t="s">
        <v>591</v>
      </c>
      <c r="H111" s="6" t="s">
        <v>13</v>
      </c>
      <c r="I111" s="15" t="s">
        <v>211</v>
      </c>
      <c r="J111" s="6" t="s">
        <v>13</v>
      </c>
    </row>
    <row r="112" spans="1:10" s="34" customFormat="1" ht="63">
      <c r="A112" s="32"/>
      <c r="B112" s="35">
        <v>107</v>
      </c>
      <c r="C112" s="16" t="s">
        <v>201</v>
      </c>
      <c r="D112" s="65" t="s">
        <v>493</v>
      </c>
      <c r="E112" s="6" t="s">
        <v>202</v>
      </c>
      <c r="F112" s="7">
        <v>2018</v>
      </c>
      <c r="G112" s="6" t="s">
        <v>592</v>
      </c>
      <c r="H112" s="6" t="s">
        <v>13</v>
      </c>
      <c r="I112" s="15" t="s">
        <v>211</v>
      </c>
      <c r="J112" s="6" t="s">
        <v>13</v>
      </c>
    </row>
    <row r="113" spans="1:10" s="34" customFormat="1" ht="63">
      <c r="A113" s="32"/>
      <c r="B113" s="36">
        <v>108</v>
      </c>
      <c r="C113" s="16" t="s">
        <v>203</v>
      </c>
      <c r="D113" s="65" t="s">
        <v>492</v>
      </c>
      <c r="E113" s="6" t="s">
        <v>204</v>
      </c>
      <c r="F113" s="7">
        <v>2018</v>
      </c>
      <c r="G113" s="6" t="s">
        <v>593</v>
      </c>
      <c r="H113" s="6" t="s">
        <v>13</v>
      </c>
      <c r="I113" s="15" t="s">
        <v>211</v>
      </c>
      <c r="J113" s="6" t="s">
        <v>13</v>
      </c>
    </row>
    <row r="114" spans="1:10" s="34" customFormat="1" ht="94.5">
      <c r="A114" s="32"/>
      <c r="B114" s="35">
        <v>109</v>
      </c>
      <c r="C114" s="16" t="s">
        <v>205</v>
      </c>
      <c r="D114" s="65" t="s">
        <v>494</v>
      </c>
      <c r="E114" s="6" t="s">
        <v>206</v>
      </c>
      <c r="F114" s="7">
        <v>2018</v>
      </c>
      <c r="G114" s="6" t="s">
        <v>594</v>
      </c>
      <c r="H114" s="6" t="s">
        <v>13</v>
      </c>
      <c r="I114" s="15" t="s">
        <v>211</v>
      </c>
      <c r="J114" s="6" t="s">
        <v>13</v>
      </c>
    </row>
    <row r="115" spans="1:10" s="34" customFormat="1" ht="47.25">
      <c r="A115" s="32"/>
      <c r="B115" s="36">
        <v>110</v>
      </c>
      <c r="C115" s="16" t="s">
        <v>207</v>
      </c>
      <c r="D115" s="65" t="s">
        <v>493</v>
      </c>
      <c r="E115" s="6" t="s">
        <v>208</v>
      </c>
      <c r="F115" s="7">
        <v>2018</v>
      </c>
      <c r="G115" s="6" t="s">
        <v>595</v>
      </c>
      <c r="H115" s="6" t="s">
        <v>13</v>
      </c>
      <c r="I115" s="15" t="s">
        <v>211</v>
      </c>
      <c r="J115" s="6" t="s">
        <v>13</v>
      </c>
    </row>
    <row r="116" spans="1:10" s="34" customFormat="1" ht="78.75">
      <c r="A116" s="32"/>
      <c r="B116" s="35">
        <v>111</v>
      </c>
      <c r="C116" s="16" t="s">
        <v>209</v>
      </c>
      <c r="D116" s="65" t="s">
        <v>455</v>
      </c>
      <c r="E116" s="6" t="s">
        <v>136</v>
      </c>
      <c r="F116" s="7">
        <v>2018</v>
      </c>
      <c r="G116" s="6" t="s">
        <v>596</v>
      </c>
      <c r="H116" s="6" t="s">
        <v>13</v>
      </c>
      <c r="I116" s="15" t="s">
        <v>211</v>
      </c>
      <c r="J116" s="6" t="s">
        <v>13</v>
      </c>
    </row>
    <row r="117" spans="1:10" s="34" customFormat="1" ht="63">
      <c r="A117" s="32"/>
      <c r="B117" s="36">
        <v>112</v>
      </c>
      <c r="C117" s="16" t="s">
        <v>210</v>
      </c>
      <c r="D117" s="65" t="s">
        <v>492</v>
      </c>
      <c r="E117" s="6" t="s">
        <v>204</v>
      </c>
      <c r="F117" s="7">
        <v>2019</v>
      </c>
      <c r="G117" s="6" t="s">
        <v>597</v>
      </c>
      <c r="H117" s="6" t="s">
        <v>13</v>
      </c>
      <c r="I117" s="15" t="s">
        <v>211</v>
      </c>
      <c r="J117" s="6" t="s">
        <v>13</v>
      </c>
    </row>
    <row r="118" spans="1:10" s="34" customFormat="1" ht="15.75">
      <c r="A118" s="32"/>
      <c r="B118" s="77" t="s">
        <v>809</v>
      </c>
      <c r="C118" s="78"/>
      <c r="D118" s="84">
        <f>B117</f>
        <v>112</v>
      </c>
      <c r="E118" s="6"/>
      <c r="F118" s="7"/>
      <c r="G118" s="6"/>
      <c r="H118" s="6"/>
      <c r="I118" s="15"/>
      <c r="J118" s="6"/>
    </row>
    <row r="119" spans="1:10" s="34" customFormat="1" ht="15.75">
      <c r="A119" s="32"/>
      <c r="B119" s="72" t="s">
        <v>213</v>
      </c>
      <c r="C119" s="73"/>
      <c r="D119" s="73"/>
      <c r="E119" s="73"/>
      <c r="F119" s="73"/>
      <c r="G119" s="73"/>
      <c r="H119" s="73"/>
      <c r="I119" s="73"/>
      <c r="J119" s="73"/>
    </row>
    <row r="120" spans="1:10" s="34" customFormat="1" ht="63">
      <c r="A120" s="32"/>
      <c r="B120" s="36">
        <v>1</v>
      </c>
      <c r="C120" s="29" t="s">
        <v>214</v>
      </c>
      <c r="D120" s="29" t="s">
        <v>331</v>
      </c>
      <c r="E120" s="6" t="s">
        <v>215</v>
      </c>
      <c r="F120" s="7">
        <v>2018</v>
      </c>
      <c r="G120" s="6" t="s">
        <v>375</v>
      </c>
      <c r="H120" s="6" t="s">
        <v>13</v>
      </c>
      <c r="I120" s="15" t="s">
        <v>211</v>
      </c>
      <c r="J120" s="6" t="s">
        <v>13</v>
      </c>
    </row>
    <row r="121" spans="1:10" s="34" customFormat="1" ht="78.75">
      <c r="A121" s="32"/>
      <c r="B121" s="36">
        <v>2</v>
      </c>
      <c r="C121" s="29" t="s">
        <v>216</v>
      </c>
      <c r="D121" s="29" t="s">
        <v>331</v>
      </c>
      <c r="E121" s="6" t="s">
        <v>215</v>
      </c>
      <c r="F121" s="7">
        <v>2018</v>
      </c>
      <c r="G121" s="6" t="s">
        <v>376</v>
      </c>
      <c r="H121" s="6" t="s">
        <v>13</v>
      </c>
      <c r="I121" s="15" t="s">
        <v>211</v>
      </c>
      <c r="J121" s="6" t="s">
        <v>13</v>
      </c>
    </row>
    <row r="122" spans="1:10" s="34" customFormat="1" ht="63">
      <c r="A122" s="32"/>
      <c r="B122" s="36">
        <v>3</v>
      </c>
      <c r="C122" s="29" t="s">
        <v>217</v>
      </c>
      <c r="D122" s="29" t="s">
        <v>331</v>
      </c>
      <c r="E122" s="6" t="s">
        <v>215</v>
      </c>
      <c r="F122" s="7">
        <v>2018</v>
      </c>
      <c r="G122" s="6" t="s">
        <v>377</v>
      </c>
      <c r="H122" s="6" t="s">
        <v>13</v>
      </c>
      <c r="I122" s="15" t="s">
        <v>211</v>
      </c>
      <c r="J122" s="6" t="s">
        <v>13</v>
      </c>
    </row>
    <row r="123" spans="1:10" s="34" customFormat="1" ht="47.25">
      <c r="A123" s="32"/>
      <c r="B123" s="36">
        <v>4</v>
      </c>
      <c r="C123" s="29" t="s">
        <v>218</v>
      </c>
      <c r="D123" s="29" t="s">
        <v>332</v>
      </c>
      <c r="E123" s="6" t="s">
        <v>219</v>
      </c>
      <c r="F123" s="7">
        <v>2019</v>
      </c>
      <c r="G123" s="6" t="s">
        <v>378</v>
      </c>
      <c r="H123" s="6" t="s">
        <v>13</v>
      </c>
      <c r="I123" s="15" t="s">
        <v>211</v>
      </c>
      <c r="J123" s="6" t="s">
        <v>13</v>
      </c>
    </row>
    <row r="124" spans="1:10" s="34" customFormat="1" ht="63">
      <c r="A124" s="32"/>
      <c r="B124" s="36">
        <v>5</v>
      </c>
      <c r="C124" s="29" t="s">
        <v>220</v>
      </c>
      <c r="D124" s="29" t="s">
        <v>333</v>
      </c>
      <c r="E124" s="6" t="s">
        <v>221</v>
      </c>
      <c r="F124" s="7">
        <v>2019</v>
      </c>
      <c r="G124" s="6" t="s">
        <v>378</v>
      </c>
      <c r="H124" s="6" t="s">
        <v>13</v>
      </c>
      <c r="I124" s="15" t="s">
        <v>211</v>
      </c>
      <c r="J124" s="6" t="s">
        <v>13</v>
      </c>
    </row>
    <row r="125" spans="1:10" s="34" customFormat="1" ht="78.75">
      <c r="A125" s="32"/>
      <c r="B125" s="36">
        <v>6</v>
      </c>
      <c r="C125" s="29" t="s">
        <v>222</v>
      </c>
      <c r="D125" s="29" t="s">
        <v>334</v>
      </c>
      <c r="E125" s="6" t="s">
        <v>223</v>
      </c>
      <c r="F125" s="7">
        <v>2019</v>
      </c>
      <c r="G125" s="6" t="s">
        <v>378</v>
      </c>
      <c r="H125" s="6" t="s">
        <v>13</v>
      </c>
      <c r="I125" s="15" t="s">
        <v>211</v>
      </c>
      <c r="J125" s="6" t="s">
        <v>13</v>
      </c>
    </row>
    <row r="126" spans="1:10" s="34" customFormat="1" ht="63">
      <c r="A126" s="32"/>
      <c r="B126" s="36">
        <v>7</v>
      </c>
      <c r="C126" s="29" t="s">
        <v>224</v>
      </c>
      <c r="D126" s="29" t="s">
        <v>335</v>
      </c>
      <c r="E126" s="6" t="s">
        <v>221</v>
      </c>
      <c r="F126" s="7">
        <v>2019</v>
      </c>
      <c r="G126" s="6" t="s">
        <v>379</v>
      </c>
      <c r="H126" s="6" t="s">
        <v>13</v>
      </c>
      <c r="I126" s="15" t="s">
        <v>211</v>
      </c>
      <c r="J126" s="6" t="s">
        <v>13</v>
      </c>
    </row>
    <row r="127" spans="1:10" s="34" customFormat="1" ht="63">
      <c r="A127" s="32"/>
      <c r="B127" s="36">
        <v>8</v>
      </c>
      <c r="C127" s="29" t="s">
        <v>225</v>
      </c>
      <c r="D127" s="29" t="s">
        <v>335</v>
      </c>
      <c r="E127" s="6" t="s">
        <v>226</v>
      </c>
      <c r="F127" s="7">
        <v>2019</v>
      </c>
      <c r="G127" s="6" t="s">
        <v>380</v>
      </c>
      <c r="H127" s="6" t="s">
        <v>13</v>
      </c>
      <c r="I127" s="15" t="s">
        <v>211</v>
      </c>
      <c r="J127" s="6" t="s">
        <v>13</v>
      </c>
    </row>
    <row r="128" spans="1:10" s="34" customFormat="1" ht="141.75">
      <c r="A128" s="32"/>
      <c r="B128" s="36">
        <v>9</v>
      </c>
      <c r="C128" s="29" t="s">
        <v>227</v>
      </c>
      <c r="D128" s="29" t="s">
        <v>336</v>
      </c>
      <c r="E128" s="6" t="s">
        <v>228</v>
      </c>
      <c r="F128" s="7">
        <v>2019</v>
      </c>
      <c r="G128" s="6" t="s">
        <v>381</v>
      </c>
      <c r="H128" s="6" t="s">
        <v>13</v>
      </c>
      <c r="I128" s="15" t="s">
        <v>211</v>
      </c>
      <c r="J128" s="6" t="s">
        <v>13</v>
      </c>
    </row>
    <row r="129" spans="1:10" s="34" customFormat="1" ht="126">
      <c r="A129" s="32"/>
      <c r="B129" s="36">
        <v>10</v>
      </c>
      <c r="C129" s="29" t="s">
        <v>229</v>
      </c>
      <c r="D129" s="29" t="s">
        <v>336</v>
      </c>
      <c r="E129" s="8">
        <v>43586</v>
      </c>
      <c r="F129" s="7">
        <v>2019</v>
      </c>
      <c r="G129" s="6" t="s">
        <v>382</v>
      </c>
      <c r="H129" s="6" t="s">
        <v>13</v>
      </c>
      <c r="I129" s="15" t="s">
        <v>211</v>
      </c>
      <c r="J129" s="6" t="s">
        <v>13</v>
      </c>
    </row>
    <row r="130" spans="1:10" s="34" customFormat="1" ht="94.5">
      <c r="A130" s="32"/>
      <c r="B130" s="36">
        <v>11</v>
      </c>
      <c r="C130" s="29" t="s">
        <v>230</v>
      </c>
      <c r="D130" s="29" t="s">
        <v>337</v>
      </c>
      <c r="E130" s="6" t="s">
        <v>231</v>
      </c>
      <c r="F130" s="7">
        <v>2019</v>
      </c>
      <c r="G130" s="6" t="s">
        <v>383</v>
      </c>
      <c r="H130" s="6" t="s">
        <v>13</v>
      </c>
      <c r="I130" s="15" t="s">
        <v>211</v>
      </c>
      <c r="J130" s="6" t="s">
        <v>13</v>
      </c>
    </row>
    <row r="131" spans="1:10" s="34" customFormat="1" ht="31.5">
      <c r="A131" s="32"/>
      <c r="B131" s="36">
        <v>12</v>
      </c>
      <c r="C131" s="29" t="s">
        <v>232</v>
      </c>
      <c r="D131" s="29" t="s">
        <v>338</v>
      </c>
      <c r="E131" s="6" t="s">
        <v>233</v>
      </c>
      <c r="F131" s="7">
        <v>2019</v>
      </c>
      <c r="G131" s="6" t="s">
        <v>384</v>
      </c>
      <c r="H131" s="6" t="s">
        <v>13</v>
      </c>
      <c r="I131" s="15" t="s">
        <v>211</v>
      </c>
      <c r="J131" s="6" t="s">
        <v>13</v>
      </c>
    </row>
    <row r="132" spans="1:10" s="34" customFormat="1" ht="47.25">
      <c r="A132" s="32"/>
      <c r="B132" s="36">
        <v>13</v>
      </c>
      <c r="C132" s="29" t="s">
        <v>234</v>
      </c>
      <c r="D132" s="29" t="s">
        <v>338</v>
      </c>
      <c r="E132" s="6" t="s">
        <v>233</v>
      </c>
      <c r="F132" s="7">
        <v>2019</v>
      </c>
      <c r="G132" s="6" t="s">
        <v>385</v>
      </c>
      <c r="H132" s="6" t="s">
        <v>13</v>
      </c>
      <c r="I132" s="15" t="s">
        <v>211</v>
      </c>
      <c r="J132" s="6" t="s">
        <v>13</v>
      </c>
    </row>
    <row r="133" spans="1:10" s="34" customFormat="1" ht="47.25">
      <c r="A133" s="32"/>
      <c r="B133" s="36">
        <v>14</v>
      </c>
      <c r="C133" s="29" t="s">
        <v>235</v>
      </c>
      <c r="D133" s="29" t="s">
        <v>339</v>
      </c>
      <c r="E133" s="6" t="s">
        <v>236</v>
      </c>
      <c r="F133" s="7">
        <v>2019</v>
      </c>
      <c r="G133" s="6" t="s">
        <v>386</v>
      </c>
      <c r="H133" s="6" t="s">
        <v>13</v>
      </c>
      <c r="I133" s="15" t="s">
        <v>211</v>
      </c>
      <c r="J133" s="6" t="s">
        <v>13</v>
      </c>
    </row>
    <row r="134" spans="1:10" s="34" customFormat="1" ht="94.5">
      <c r="A134" s="32"/>
      <c r="B134" s="36">
        <v>15</v>
      </c>
      <c r="C134" s="29" t="s">
        <v>237</v>
      </c>
      <c r="D134" s="29" t="s">
        <v>340</v>
      </c>
      <c r="E134" s="6" t="s">
        <v>238</v>
      </c>
      <c r="F134" s="7">
        <v>2019</v>
      </c>
      <c r="G134" s="6" t="s">
        <v>387</v>
      </c>
      <c r="H134" s="6" t="s">
        <v>13</v>
      </c>
      <c r="I134" s="15" t="s">
        <v>211</v>
      </c>
      <c r="J134" s="6" t="s">
        <v>13</v>
      </c>
    </row>
    <row r="135" spans="1:10" s="34" customFormat="1" ht="78.75">
      <c r="A135" s="32"/>
      <c r="B135" s="36">
        <v>16</v>
      </c>
      <c r="C135" s="29" t="s">
        <v>239</v>
      </c>
      <c r="D135" s="29" t="s">
        <v>341</v>
      </c>
      <c r="E135" s="6" t="s">
        <v>240</v>
      </c>
      <c r="F135" s="7">
        <v>2019</v>
      </c>
      <c r="G135" s="6" t="s">
        <v>388</v>
      </c>
      <c r="H135" s="6" t="s">
        <v>13</v>
      </c>
      <c r="I135" s="15" t="s">
        <v>211</v>
      </c>
      <c r="J135" s="6" t="s">
        <v>13</v>
      </c>
    </row>
    <row r="136" spans="1:10" s="34" customFormat="1" ht="126">
      <c r="A136" s="32"/>
      <c r="B136" s="36">
        <v>17</v>
      </c>
      <c r="C136" s="29" t="s">
        <v>241</v>
      </c>
      <c r="D136" s="29" t="s">
        <v>342</v>
      </c>
      <c r="E136" s="6" t="s">
        <v>242</v>
      </c>
      <c r="F136" s="7">
        <v>2019</v>
      </c>
      <c r="G136" s="6" t="s">
        <v>389</v>
      </c>
      <c r="H136" s="6" t="s">
        <v>13</v>
      </c>
      <c r="I136" s="15" t="s">
        <v>211</v>
      </c>
      <c r="J136" s="6" t="s">
        <v>13</v>
      </c>
    </row>
    <row r="137" spans="1:10" s="34" customFormat="1" ht="63">
      <c r="A137" s="32"/>
      <c r="B137" s="36">
        <v>18</v>
      </c>
      <c r="C137" s="29" t="s">
        <v>243</v>
      </c>
      <c r="D137" s="29" t="s">
        <v>343</v>
      </c>
      <c r="E137" s="6" t="s">
        <v>244</v>
      </c>
      <c r="F137" s="7">
        <v>2019</v>
      </c>
      <c r="G137" s="6" t="s">
        <v>390</v>
      </c>
      <c r="H137" s="6" t="s">
        <v>13</v>
      </c>
      <c r="I137" s="15" t="s">
        <v>211</v>
      </c>
      <c r="J137" s="6" t="s">
        <v>13</v>
      </c>
    </row>
    <row r="138" spans="1:10" s="34" customFormat="1" ht="110.25">
      <c r="A138" s="32"/>
      <c r="B138" s="36">
        <v>19</v>
      </c>
      <c r="C138" s="29" t="s">
        <v>245</v>
      </c>
      <c r="D138" s="29" t="s">
        <v>344</v>
      </c>
      <c r="E138" s="6" t="s">
        <v>246</v>
      </c>
      <c r="F138" s="7">
        <v>2019</v>
      </c>
      <c r="G138" s="6" t="s">
        <v>391</v>
      </c>
      <c r="H138" s="6" t="s">
        <v>13</v>
      </c>
      <c r="I138" s="15" t="s">
        <v>211</v>
      </c>
      <c r="J138" s="6" t="s">
        <v>13</v>
      </c>
    </row>
    <row r="139" spans="1:10" s="34" customFormat="1" ht="94.5">
      <c r="A139" s="32"/>
      <c r="B139" s="36">
        <v>20</v>
      </c>
      <c r="C139" s="29" t="s">
        <v>247</v>
      </c>
      <c r="D139" s="29" t="s">
        <v>344</v>
      </c>
      <c r="E139" s="6" t="s">
        <v>248</v>
      </c>
      <c r="F139" s="7">
        <v>2019</v>
      </c>
      <c r="G139" s="6" t="s">
        <v>392</v>
      </c>
      <c r="H139" s="6" t="s">
        <v>13</v>
      </c>
      <c r="I139" s="15" t="s">
        <v>211</v>
      </c>
      <c r="J139" s="6" t="s">
        <v>13</v>
      </c>
    </row>
    <row r="140" spans="1:10" s="34" customFormat="1" ht="78.75">
      <c r="A140" s="32"/>
      <c r="B140" s="36">
        <v>21</v>
      </c>
      <c r="C140" s="29" t="s">
        <v>249</v>
      </c>
      <c r="D140" s="29" t="s">
        <v>345</v>
      </c>
      <c r="E140" s="6" t="s">
        <v>250</v>
      </c>
      <c r="F140" s="7">
        <v>2019</v>
      </c>
      <c r="G140" s="6" t="s">
        <v>393</v>
      </c>
      <c r="H140" s="6" t="s">
        <v>13</v>
      </c>
      <c r="I140" s="15" t="s">
        <v>211</v>
      </c>
      <c r="J140" s="6" t="s">
        <v>13</v>
      </c>
    </row>
    <row r="141" spans="1:10" s="34" customFormat="1" ht="94.5">
      <c r="A141" s="32"/>
      <c r="B141" s="36">
        <v>22</v>
      </c>
      <c r="C141" s="29" t="s">
        <v>251</v>
      </c>
      <c r="D141" s="29" t="s">
        <v>346</v>
      </c>
      <c r="E141" s="6"/>
      <c r="F141" s="7">
        <v>2019</v>
      </c>
      <c r="G141" s="6" t="s">
        <v>394</v>
      </c>
      <c r="H141" s="6" t="s">
        <v>13</v>
      </c>
      <c r="I141" s="15" t="s">
        <v>211</v>
      </c>
      <c r="J141" s="6" t="s">
        <v>13</v>
      </c>
    </row>
    <row r="142" spans="1:10" s="34" customFormat="1" ht="141.75">
      <c r="A142" s="32"/>
      <c r="B142" s="36">
        <v>23</v>
      </c>
      <c r="C142" s="29" t="s">
        <v>252</v>
      </c>
      <c r="D142" s="29" t="s">
        <v>347</v>
      </c>
      <c r="E142" s="6"/>
      <c r="F142" s="7">
        <v>2019</v>
      </c>
      <c r="G142" s="6" t="s">
        <v>395</v>
      </c>
      <c r="H142" s="6" t="s">
        <v>13</v>
      </c>
      <c r="I142" s="15" t="s">
        <v>212</v>
      </c>
      <c r="J142" s="6" t="s">
        <v>13</v>
      </c>
    </row>
    <row r="143" spans="1:10" s="34" customFormat="1" ht="141.75">
      <c r="A143" s="32"/>
      <c r="B143" s="36">
        <v>24</v>
      </c>
      <c r="C143" s="29" t="s">
        <v>253</v>
      </c>
      <c r="D143" s="29" t="s">
        <v>347</v>
      </c>
      <c r="E143" s="6"/>
      <c r="F143" s="7">
        <v>2019</v>
      </c>
      <c r="G143" s="6" t="s">
        <v>396</v>
      </c>
      <c r="H143" s="6" t="s">
        <v>13</v>
      </c>
      <c r="I143" s="15" t="s">
        <v>212</v>
      </c>
      <c r="J143" s="6" t="s">
        <v>13</v>
      </c>
    </row>
    <row r="144" spans="1:10" s="34" customFormat="1" ht="78.75">
      <c r="A144" s="32"/>
      <c r="B144" s="36">
        <v>25</v>
      </c>
      <c r="C144" s="29" t="s">
        <v>254</v>
      </c>
      <c r="D144" s="29" t="s">
        <v>340</v>
      </c>
      <c r="E144" s="6" t="s">
        <v>255</v>
      </c>
      <c r="F144" s="7">
        <v>2019</v>
      </c>
      <c r="G144" s="6" t="s">
        <v>397</v>
      </c>
      <c r="H144" s="6" t="s">
        <v>13</v>
      </c>
      <c r="I144" s="15" t="s">
        <v>211</v>
      </c>
      <c r="J144" s="6" t="s">
        <v>13</v>
      </c>
    </row>
    <row r="145" spans="1:10" s="34" customFormat="1" ht="110.25">
      <c r="A145" s="32"/>
      <c r="B145" s="36">
        <v>26</v>
      </c>
      <c r="C145" s="29" t="s">
        <v>256</v>
      </c>
      <c r="D145" s="29" t="s">
        <v>348</v>
      </c>
      <c r="E145" s="6" t="s">
        <v>257</v>
      </c>
      <c r="F145" s="7">
        <v>2019</v>
      </c>
      <c r="G145" s="6" t="s">
        <v>398</v>
      </c>
      <c r="H145" s="6" t="s">
        <v>13</v>
      </c>
      <c r="I145" s="15" t="s">
        <v>211</v>
      </c>
      <c r="J145" s="6" t="s">
        <v>13</v>
      </c>
    </row>
    <row r="146" spans="1:10" s="34" customFormat="1" ht="126">
      <c r="A146" s="32"/>
      <c r="B146" s="36">
        <v>27</v>
      </c>
      <c r="C146" s="29" t="s">
        <v>258</v>
      </c>
      <c r="D146" s="29" t="s">
        <v>347</v>
      </c>
      <c r="E146" s="6"/>
      <c r="F146" s="7">
        <v>2019</v>
      </c>
      <c r="G146" s="6" t="s">
        <v>399</v>
      </c>
      <c r="H146" s="6" t="s">
        <v>13</v>
      </c>
      <c r="I146" s="15" t="s">
        <v>212</v>
      </c>
      <c r="J146" s="6" t="s">
        <v>13</v>
      </c>
    </row>
    <row r="147" spans="1:10" s="34" customFormat="1" ht="78.75">
      <c r="A147" s="32"/>
      <c r="B147" s="36">
        <v>28</v>
      </c>
      <c r="C147" s="29" t="s">
        <v>259</v>
      </c>
      <c r="D147" s="29" t="s">
        <v>349</v>
      </c>
      <c r="E147" s="6" t="s">
        <v>260</v>
      </c>
      <c r="F147" s="7">
        <v>2019</v>
      </c>
      <c r="G147" s="6" t="s">
        <v>400</v>
      </c>
      <c r="H147" s="6" t="s">
        <v>13</v>
      </c>
      <c r="I147" s="15" t="s">
        <v>211</v>
      </c>
      <c r="J147" s="6" t="s">
        <v>13</v>
      </c>
    </row>
    <row r="148" spans="1:10" s="34" customFormat="1" ht="63">
      <c r="A148" s="32"/>
      <c r="B148" s="36">
        <v>29</v>
      </c>
      <c r="C148" s="29" t="s">
        <v>261</v>
      </c>
      <c r="D148" s="29" t="s">
        <v>350</v>
      </c>
      <c r="E148" s="6" t="s">
        <v>262</v>
      </c>
      <c r="F148" s="7">
        <v>2019</v>
      </c>
      <c r="G148" s="6" t="s">
        <v>401</v>
      </c>
      <c r="H148" s="6" t="s">
        <v>13</v>
      </c>
      <c r="I148" s="15" t="s">
        <v>211</v>
      </c>
      <c r="J148" s="6" t="s">
        <v>13</v>
      </c>
    </row>
    <row r="149" spans="1:10" s="34" customFormat="1" ht="78.75">
      <c r="A149" s="32"/>
      <c r="B149" s="36">
        <v>30</v>
      </c>
      <c r="C149" s="29" t="s">
        <v>263</v>
      </c>
      <c r="D149" s="29" t="s">
        <v>351</v>
      </c>
      <c r="E149" s="6" t="s">
        <v>264</v>
      </c>
      <c r="F149" s="7">
        <v>2019</v>
      </c>
      <c r="G149" s="6" t="s">
        <v>402</v>
      </c>
      <c r="H149" s="6" t="s">
        <v>13</v>
      </c>
      <c r="I149" s="15" t="s">
        <v>211</v>
      </c>
      <c r="J149" s="6" t="s">
        <v>13</v>
      </c>
    </row>
    <row r="150" spans="1:10" s="34" customFormat="1" ht="47.25">
      <c r="A150" s="32"/>
      <c r="B150" s="36">
        <v>31</v>
      </c>
      <c r="C150" s="29" t="s">
        <v>265</v>
      </c>
      <c r="D150" s="29" t="s">
        <v>352</v>
      </c>
      <c r="E150" s="6" t="s">
        <v>266</v>
      </c>
      <c r="F150" s="7">
        <v>2019</v>
      </c>
      <c r="G150" s="6" t="s">
        <v>403</v>
      </c>
      <c r="H150" s="6" t="s">
        <v>13</v>
      </c>
      <c r="I150" s="15" t="s">
        <v>211</v>
      </c>
      <c r="J150" s="6" t="s">
        <v>13</v>
      </c>
    </row>
    <row r="151" spans="1:10" s="34" customFormat="1" ht="94.5">
      <c r="A151" s="32"/>
      <c r="B151" s="36">
        <v>32</v>
      </c>
      <c r="C151" s="29" t="s">
        <v>267</v>
      </c>
      <c r="D151" s="29" t="s">
        <v>331</v>
      </c>
      <c r="E151" s="9">
        <v>43466</v>
      </c>
      <c r="F151" s="7">
        <v>2019</v>
      </c>
      <c r="G151" s="6" t="s">
        <v>404</v>
      </c>
      <c r="H151" s="6" t="s">
        <v>13</v>
      </c>
      <c r="I151" s="15" t="s">
        <v>211</v>
      </c>
      <c r="J151" s="6" t="s">
        <v>13</v>
      </c>
    </row>
    <row r="152" spans="1:10" s="34" customFormat="1" ht="78.75">
      <c r="A152" s="32"/>
      <c r="B152" s="36">
        <v>33</v>
      </c>
      <c r="C152" s="29" t="s">
        <v>268</v>
      </c>
      <c r="D152" s="29" t="s">
        <v>331</v>
      </c>
      <c r="E152" s="9">
        <v>43586</v>
      </c>
      <c r="F152" s="7">
        <v>2019</v>
      </c>
      <c r="G152" s="6" t="s">
        <v>405</v>
      </c>
      <c r="H152" s="6" t="s">
        <v>13</v>
      </c>
      <c r="I152" s="15" t="s">
        <v>211</v>
      </c>
      <c r="J152" s="6" t="s">
        <v>13</v>
      </c>
    </row>
    <row r="153" spans="1:10" s="34" customFormat="1" ht="78.75">
      <c r="A153" s="32"/>
      <c r="B153" s="36">
        <v>34</v>
      </c>
      <c r="C153" s="29" t="s">
        <v>269</v>
      </c>
      <c r="D153" s="29" t="s">
        <v>353</v>
      </c>
      <c r="E153" s="6" t="s">
        <v>270</v>
      </c>
      <c r="F153" s="7">
        <v>2019</v>
      </c>
      <c r="G153" s="6" t="s">
        <v>406</v>
      </c>
      <c r="H153" s="6" t="s">
        <v>13</v>
      </c>
      <c r="I153" s="15" t="s">
        <v>211</v>
      </c>
      <c r="J153" s="6" t="s">
        <v>13</v>
      </c>
    </row>
    <row r="154" spans="1:10" s="34" customFormat="1" ht="63">
      <c r="A154" s="32"/>
      <c r="B154" s="36">
        <v>35</v>
      </c>
      <c r="C154" s="29" t="s">
        <v>271</v>
      </c>
      <c r="D154" s="29" t="s">
        <v>354</v>
      </c>
      <c r="E154" s="6" t="s">
        <v>272</v>
      </c>
      <c r="F154" s="7">
        <v>2019</v>
      </c>
      <c r="G154" s="6" t="s">
        <v>407</v>
      </c>
      <c r="H154" s="6" t="s">
        <v>13</v>
      </c>
      <c r="I154" s="15" t="s">
        <v>211</v>
      </c>
      <c r="J154" s="6" t="s">
        <v>13</v>
      </c>
    </row>
    <row r="155" spans="1:10" s="34" customFormat="1" ht="94.5">
      <c r="A155" s="32"/>
      <c r="B155" s="36">
        <v>36</v>
      </c>
      <c r="C155" s="29" t="s">
        <v>273</v>
      </c>
      <c r="D155" s="29" t="s">
        <v>355</v>
      </c>
      <c r="E155" s="6" t="s">
        <v>274</v>
      </c>
      <c r="F155" s="7">
        <v>2019</v>
      </c>
      <c r="G155" s="6" t="s">
        <v>408</v>
      </c>
      <c r="H155" s="6" t="s">
        <v>13</v>
      </c>
      <c r="I155" s="15" t="s">
        <v>212</v>
      </c>
      <c r="J155" s="6" t="s">
        <v>13</v>
      </c>
    </row>
    <row r="156" spans="1:10" s="34" customFormat="1" ht="63">
      <c r="A156" s="32"/>
      <c r="B156" s="36">
        <v>37</v>
      </c>
      <c r="C156" s="29" t="s">
        <v>275</v>
      </c>
      <c r="D156" s="29" t="s">
        <v>356</v>
      </c>
      <c r="E156" s="6" t="s">
        <v>276</v>
      </c>
      <c r="F156" s="7">
        <v>2019</v>
      </c>
      <c r="G156" s="6" t="s">
        <v>409</v>
      </c>
      <c r="H156" s="6" t="s">
        <v>13</v>
      </c>
      <c r="I156" s="15" t="s">
        <v>211</v>
      </c>
      <c r="J156" s="6" t="s">
        <v>13</v>
      </c>
    </row>
    <row r="157" spans="1:10" s="34" customFormat="1" ht="126">
      <c r="A157" s="32"/>
      <c r="B157" s="36">
        <v>38</v>
      </c>
      <c r="C157" s="29" t="s">
        <v>277</v>
      </c>
      <c r="D157" s="29" t="s">
        <v>357</v>
      </c>
      <c r="E157" s="6" t="s">
        <v>278</v>
      </c>
      <c r="F157" s="7">
        <v>2019</v>
      </c>
      <c r="G157" s="6" t="s">
        <v>410</v>
      </c>
      <c r="H157" s="6" t="s">
        <v>13</v>
      </c>
      <c r="I157" s="15" t="s">
        <v>211</v>
      </c>
      <c r="J157" s="6" t="s">
        <v>13</v>
      </c>
    </row>
    <row r="158" spans="1:10" s="34" customFormat="1" ht="110.25">
      <c r="A158" s="32"/>
      <c r="B158" s="36">
        <v>39</v>
      </c>
      <c r="C158" s="29" t="s">
        <v>279</v>
      </c>
      <c r="D158" s="29" t="s">
        <v>356</v>
      </c>
      <c r="E158" s="6" t="s">
        <v>280</v>
      </c>
      <c r="F158" s="7">
        <v>2019</v>
      </c>
      <c r="G158" s="6" t="s">
        <v>411</v>
      </c>
      <c r="H158" s="6" t="s">
        <v>13</v>
      </c>
      <c r="I158" s="15" t="s">
        <v>211</v>
      </c>
      <c r="J158" s="6" t="s">
        <v>13</v>
      </c>
    </row>
    <row r="159" spans="1:10" s="34" customFormat="1" ht="78.75">
      <c r="A159" s="32"/>
      <c r="B159" s="36">
        <v>40</v>
      </c>
      <c r="C159" s="29" t="s">
        <v>281</v>
      </c>
      <c r="D159" s="29" t="s">
        <v>358</v>
      </c>
      <c r="E159" s="10">
        <v>43556</v>
      </c>
      <c r="F159" s="7">
        <v>2019</v>
      </c>
      <c r="G159" s="6" t="s">
        <v>412</v>
      </c>
      <c r="H159" s="6" t="s">
        <v>13</v>
      </c>
      <c r="I159" s="15" t="s">
        <v>211</v>
      </c>
      <c r="J159" s="6" t="s">
        <v>13</v>
      </c>
    </row>
    <row r="160" spans="1:10" s="34" customFormat="1" ht="63">
      <c r="A160" s="32"/>
      <c r="B160" s="36">
        <v>41</v>
      </c>
      <c r="C160" s="29" t="s">
        <v>282</v>
      </c>
      <c r="D160" s="29" t="s">
        <v>359</v>
      </c>
      <c r="E160" s="6" t="s">
        <v>283</v>
      </c>
      <c r="F160" s="7">
        <v>2019</v>
      </c>
      <c r="G160" s="6" t="s">
        <v>413</v>
      </c>
      <c r="H160" s="6" t="s">
        <v>13</v>
      </c>
      <c r="I160" s="15" t="s">
        <v>211</v>
      </c>
      <c r="J160" s="6" t="s">
        <v>13</v>
      </c>
    </row>
    <row r="161" spans="1:10" s="34" customFormat="1" ht="47.25">
      <c r="A161" s="32"/>
      <c r="B161" s="36">
        <v>42</v>
      </c>
      <c r="C161" s="29" t="s">
        <v>284</v>
      </c>
      <c r="D161" s="29" t="s">
        <v>360</v>
      </c>
      <c r="E161" s="6" t="s">
        <v>236</v>
      </c>
      <c r="F161" s="7">
        <v>2019</v>
      </c>
      <c r="G161" s="6" t="s">
        <v>414</v>
      </c>
      <c r="H161" s="6" t="s">
        <v>13</v>
      </c>
      <c r="I161" s="15" t="s">
        <v>211</v>
      </c>
      <c r="J161" s="6" t="s">
        <v>13</v>
      </c>
    </row>
    <row r="162" spans="1:10" s="34" customFormat="1" ht="78.75">
      <c r="A162" s="32"/>
      <c r="B162" s="36">
        <v>43</v>
      </c>
      <c r="C162" s="29" t="s">
        <v>285</v>
      </c>
      <c r="D162" s="29" t="s">
        <v>361</v>
      </c>
      <c r="E162" s="6" t="s">
        <v>286</v>
      </c>
      <c r="F162" s="7">
        <v>2019</v>
      </c>
      <c r="G162" s="6" t="s">
        <v>415</v>
      </c>
      <c r="H162" s="6" t="s">
        <v>13</v>
      </c>
      <c r="I162" s="15" t="s">
        <v>211</v>
      </c>
      <c r="J162" s="6" t="s">
        <v>13</v>
      </c>
    </row>
    <row r="163" spans="1:10" s="34" customFormat="1" ht="63">
      <c r="A163" s="32"/>
      <c r="B163" s="36">
        <v>44</v>
      </c>
      <c r="C163" s="29" t="s">
        <v>287</v>
      </c>
      <c r="D163" s="29" t="s">
        <v>361</v>
      </c>
      <c r="E163" s="6" t="s">
        <v>288</v>
      </c>
      <c r="F163" s="7">
        <v>2019</v>
      </c>
      <c r="G163" s="6" t="s">
        <v>416</v>
      </c>
      <c r="H163" s="6" t="s">
        <v>13</v>
      </c>
      <c r="I163" s="15" t="s">
        <v>211</v>
      </c>
      <c r="J163" s="6" t="s">
        <v>13</v>
      </c>
    </row>
    <row r="164" spans="1:10" s="34" customFormat="1" ht="126">
      <c r="A164" s="32"/>
      <c r="B164" s="36">
        <v>45</v>
      </c>
      <c r="C164" s="29" t="s">
        <v>289</v>
      </c>
      <c r="D164" s="29" t="s">
        <v>351</v>
      </c>
      <c r="E164" s="6" t="s">
        <v>290</v>
      </c>
      <c r="F164" s="7">
        <v>2019</v>
      </c>
      <c r="G164" s="6" t="s">
        <v>417</v>
      </c>
      <c r="H164" s="6" t="s">
        <v>13</v>
      </c>
      <c r="I164" s="15" t="s">
        <v>211</v>
      </c>
      <c r="J164" s="6" t="s">
        <v>13</v>
      </c>
    </row>
    <row r="165" spans="1:10" s="34" customFormat="1" ht="94.5">
      <c r="A165" s="32"/>
      <c r="B165" s="36">
        <v>46</v>
      </c>
      <c r="C165" s="29" t="s">
        <v>291</v>
      </c>
      <c r="D165" s="29" t="s">
        <v>361</v>
      </c>
      <c r="E165" s="6" t="s">
        <v>292</v>
      </c>
      <c r="F165" s="7">
        <v>2019</v>
      </c>
      <c r="G165" s="6" t="s">
        <v>418</v>
      </c>
      <c r="H165" s="6" t="s">
        <v>13</v>
      </c>
      <c r="I165" s="15" t="s">
        <v>211</v>
      </c>
      <c r="J165" s="6" t="s">
        <v>13</v>
      </c>
    </row>
    <row r="166" spans="1:10" s="34" customFormat="1" ht="78.75">
      <c r="A166" s="32"/>
      <c r="B166" s="36">
        <v>47</v>
      </c>
      <c r="C166" s="29" t="s">
        <v>293</v>
      </c>
      <c r="D166" s="29" t="s">
        <v>351</v>
      </c>
      <c r="E166" s="6" t="s">
        <v>294</v>
      </c>
      <c r="F166" s="7">
        <v>2019</v>
      </c>
      <c r="G166" s="6" t="s">
        <v>419</v>
      </c>
      <c r="H166" s="6" t="s">
        <v>13</v>
      </c>
      <c r="I166" s="15" t="s">
        <v>211</v>
      </c>
      <c r="J166" s="6" t="s">
        <v>13</v>
      </c>
    </row>
    <row r="167" spans="1:10" s="34" customFormat="1" ht="94.5">
      <c r="A167" s="32"/>
      <c r="B167" s="36">
        <v>48</v>
      </c>
      <c r="C167" s="29" t="s">
        <v>295</v>
      </c>
      <c r="D167" s="29" t="s">
        <v>362</v>
      </c>
      <c r="E167" s="6" t="s">
        <v>296</v>
      </c>
      <c r="F167" s="7">
        <v>2018</v>
      </c>
      <c r="G167" s="6" t="s">
        <v>420</v>
      </c>
      <c r="H167" s="6" t="s">
        <v>13</v>
      </c>
      <c r="I167" s="15" t="s">
        <v>211</v>
      </c>
      <c r="J167" s="6" t="s">
        <v>13</v>
      </c>
    </row>
    <row r="168" spans="1:10" s="34" customFormat="1" ht="78.75">
      <c r="A168" s="32"/>
      <c r="B168" s="36">
        <v>49</v>
      </c>
      <c r="C168" s="29" t="s">
        <v>297</v>
      </c>
      <c r="D168" s="29" t="s">
        <v>335</v>
      </c>
      <c r="E168" s="6" t="s">
        <v>298</v>
      </c>
      <c r="F168" s="7">
        <v>2019</v>
      </c>
      <c r="G168" s="6" t="s">
        <v>421</v>
      </c>
      <c r="H168" s="6" t="s">
        <v>13</v>
      </c>
      <c r="I168" s="15" t="s">
        <v>211</v>
      </c>
      <c r="J168" s="6" t="s">
        <v>13</v>
      </c>
    </row>
    <row r="169" spans="1:10" s="34" customFormat="1" ht="78.75">
      <c r="A169" s="32"/>
      <c r="B169" s="36">
        <v>50</v>
      </c>
      <c r="C169" s="29" t="s">
        <v>299</v>
      </c>
      <c r="D169" s="29" t="s">
        <v>363</v>
      </c>
      <c r="E169" s="6" t="s">
        <v>300</v>
      </c>
      <c r="F169" s="7">
        <v>2019</v>
      </c>
      <c r="G169" s="6" t="s">
        <v>422</v>
      </c>
      <c r="H169" s="6" t="s">
        <v>13</v>
      </c>
      <c r="I169" s="15" t="s">
        <v>211</v>
      </c>
      <c r="J169" s="6" t="s">
        <v>13</v>
      </c>
    </row>
    <row r="170" spans="1:10" s="34" customFormat="1" ht="173.25">
      <c r="A170" s="32"/>
      <c r="B170" s="36">
        <v>51</v>
      </c>
      <c r="C170" s="29" t="s">
        <v>301</v>
      </c>
      <c r="D170" s="29" t="s">
        <v>361</v>
      </c>
      <c r="E170" s="6" t="s">
        <v>302</v>
      </c>
      <c r="F170" s="7">
        <v>2019</v>
      </c>
      <c r="G170" s="6" t="s">
        <v>423</v>
      </c>
      <c r="H170" s="6" t="s">
        <v>13</v>
      </c>
      <c r="I170" s="15" t="s">
        <v>211</v>
      </c>
      <c r="J170" s="6" t="s">
        <v>13</v>
      </c>
    </row>
    <row r="171" spans="1:10" s="34" customFormat="1" ht="157.5">
      <c r="A171" s="32"/>
      <c r="B171" s="36">
        <v>52</v>
      </c>
      <c r="C171" s="29" t="s">
        <v>303</v>
      </c>
      <c r="D171" s="29" t="s">
        <v>361</v>
      </c>
      <c r="E171" s="6" t="s">
        <v>302</v>
      </c>
      <c r="F171" s="7">
        <v>2019</v>
      </c>
      <c r="G171" s="6" t="s">
        <v>424</v>
      </c>
      <c r="H171" s="6" t="s">
        <v>13</v>
      </c>
      <c r="I171" s="15" t="s">
        <v>211</v>
      </c>
      <c r="J171" s="6" t="s">
        <v>13</v>
      </c>
    </row>
    <row r="172" spans="1:10" s="34" customFormat="1" ht="78.75">
      <c r="A172" s="32"/>
      <c r="B172" s="36">
        <v>53</v>
      </c>
      <c r="C172" s="29" t="s">
        <v>304</v>
      </c>
      <c r="D172" s="29" t="s">
        <v>343</v>
      </c>
      <c r="E172" s="6" t="s">
        <v>305</v>
      </c>
      <c r="F172" s="7">
        <v>2019</v>
      </c>
      <c r="G172" s="6" t="s">
        <v>425</v>
      </c>
      <c r="H172" s="6" t="s">
        <v>13</v>
      </c>
      <c r="I172" s="15" t="s">
        <v>211</v>
      </c>
      <c r="J172" s="6" t="s">
        <v>13</v>
      </c>
    </row>
    <row r="173" spans="1:10" s="34" customFormat="1" ht="236.25">
      <c r="A173" s="32"/>
      <c r="B173" s="36">
        <v>54</v>
      </c>
      <c r="C173" s="23" t="s">
        <v>306</v>
      </c>
      <c r="D173" s="23" t="s">
        <v>368</v>
      </c>
      <c r="E173" s="5" t="s">
        <v>307</v>
      </c>
      <c r="F173" s="7">
        <v>2019</v>
      </c>
      <c r="G173" s="5" t="s">
        <v>426</v>
      </c>
      <c r="H173" s="5" t="s">
        <v>13</v>
      </c>
      <c r="I173" s="15" t="s">
        <v>211</v>
      </c>
      <c r="J173" s="5" t="s">
        <v>13</v>
      </c>
    </row>
    <row r="174" spans="1:10" s="34" customFormat="1" ht="204.75">
      <c r="A174" s="32"/>
      <c r="B174" s="36">
        <v>55</v>
      </c>
      <c r="C174" s="23" t="s">
        <v>308</v>
      </c>
      <c r="D174" s="23" t="s">
        <v>369</v>
      </c>
      <c r="E174" s="5"/>
      <c r="F174" s="7">
        <v>2019</v>
      </c>
      <c r="G174" s="5" t="s">
        <v>427</v>
      </c>
      <c r="H174" s="5" t="s">
        <v>13</v>
      </c>
      <c r="I174" s="15" t="s">
        <v>212</v>
      </c>
      <c r="J174" s="5" t="s">
        <v>13</v>
      </c>
    </row>
    <row r="175" spans="1:10" s="34" customFormat="1" ht="330.75">
      <c r="A175" s="32"/>
      <c r="B175" s="36">
        <v>56</v>
      </c>
      <c r="C175" s="23" t="s">
        <v>309</v>
      </c>
      <c r="D175" s="23" t="s">
        <v>369</v>
      </c>
      <c r="E175" s="5"/>
      <c r="F175" s="7">
        <v>2019</v>
      </c>
      <c r="G175" s="5" t="s">
        <v>428</v>
      </c>
      <c r="H175" s="5" t="s">
        <v>13</v>
      </c>
      <c r="I175" s="15" t="s">
        <v>212</v>
      </c>
      <c r="J175" s="5" t="s">
        <v>13</v>
      </c>
    </row>
    <row r="176" spans="1:10" s="34" customFormat="1" ht="78.75">
      <c r="A176" s="32"/>
      <c r="B176" s="36">
        <v>57</v>
      </c>
      <c r="C176" s="23" t="s">
        <v>199</v>
      </c>
      <c r="D176" s="23" t="s">
        <v>370</v>
      </c>
      <c r="E176" s="13">
        <v>43405</v>
      </c>
      <c r="F176" s="7">
        <v>2018</v>
      </c>
      <c r="G176" s="5" t="s">
        <v>429</v>
      </c>
      <c r="H176" s="5"/>
      <c r="I176" s="15" t="s">
        <v>211</v>
      </c>
      <c r="J176" s="5" t="s">
        <v>441</v>
      </c>
    </row>
    <row r="177" spans="1:10" s="34" customFormat="1" ht="47.25">
      <c r="A177" s="32"/>
      <c r="B177" s="36">
        <v>58</v>
      </c>
      <c r="C177" s="23" t="s">
        <v>310</v>
      </c>
      <c r="D177" s="23" t="s">
        <v>371</v>
      </c>
      <c r="E177" s="13">
        <v>43647</v>
      </c>
      <c r="F177" s="14">
        <v>2019</v>
      </c>
      <c r="G177" s="5" t="s">
        <v>429</v>
      </c>
      <c r="H177" s="5"/>
      <c r="I177" s="15" t="s">
        <v>211</v>
      </c>
      <c r="J177" s="5" t="s">
        <v>441</v>
      </c>
    </row>
    <row r="178" spans="1:10" s="34" customFormat="1" ht="31.5">
      <c r="A178" s="32"/>
      <c r="B178" s="36">
        <v>59</v>
      </c>
      <c r="C178" s="23" t="s">
        <v>311</v>
      </c>
      <c r="D178" s="23" t="s">
        <v>371</v>
      </c>
      <c r="E178" s="13">
        <v>43647</v>
      </c>
      <c r="F178" s="14">
        <v>2019</v>
      </c>
      <c r="G178" s="5" t="s">
        <v>429</v>
      </c>
      <c r="H178" s="5"/>
      <c r="I178" s="15" t="s">
        <v>211</v>
      </c>
      <c r="J178" s="5" t="s">
        <v>441</v>
      </c>
    </row>
    <row r="179" spans="1:10" s="34" customFormat="1" ht="173.25">
      <c r="A179" s="32"/>
      <c r="B179" s="36">
        <v>60</v>
      </c>
      <c r="C179" s="23" t="s">
        <v>312</v>
      </c>
      <c r="D179" s="23" t="s">
        <v>372</v>
      </c>
      <c r="E179" s="5" t="s">
        <v>313</v>
      </c>
      <c r="F179" s="14">
        <v>2019</v>
      </c>
      <c r="G179" s="5" t="s">
        <v>430</v>
      </c>
      <c r="H179" s="5"/>
      <c r="I179" s="15" t="s">
        <v>211</v>
      </c>
      <c r="J179" s="5" t="s">
        <v>200</v>
      </c>
    </row>
    <row r="180" spans="1:10" s="34" customFormat="1" ht="31.5">
      <c r="A180" s="32"/>
      <c r="B180" s="36">
        <v>61</v>
      </c>
      <c r="C180" s="23" t="s">
        <v>314</v>
      </c>
      <c r="D180" s="23" t="s">
        <v>373</v>
      </c>
      <c r="E180" s="5" t="s">
        <v>315</v>
      </c>
      <c r="F180" s="14">
        <v>2019</v>
      </c>
      <c r="G180" s="5" t="s">
        <v>431</v>
      </c>
      <c r="H180" s="5"/>
      <c r="I180" s="15" t="s">
        <v>211</v>
      </c>
      <c r="J180" s="5" t="s">
        <v>441</v>
      </c>
    </row>
    <row r="181" spans="1:10" s="34" customFormat="1" ht="94.5">
      <c r="A181" s="32"/>
      <c r="B181" s="36">
        <v>62</v>
      </c>
      <c r="C181" s="23" t="s">
        <v>316</v>
      </c>
      <c r="D181" s="23" t="s">
        <v>341</v>
      </c>
      <c r="E181" s="5" t="s">
        <v>317</v>
      </c>
      <c r="F181" s="14">
        <v>2019</v>
      </c>
      <c r="G181" s="5" t="s">
        <v>432</v>
      </c>
      <c r="H181" s="5" t="s">
        <v>13</v>
      </c>
      <c r="I181" s="15" t="s">
        <v>211</v>
      </c>
      <c r="J181" s="5" t="s">
        <v>13</v>
      </c>
    </row>
    <row r="182" spans="1:10" s="34" customFormat="1" ht="78.75">
      <c r="A182" s="32"/>
      <c r="B182" s="36">
        <v>63</v>
      </c>
      <c r="C182" s="23" t="s">
        <v>318</v>
      </c>
      <c r="D182" s="23" t="s">
        <v>341</v>
      </c>
      <c r="E182" s="5" t="s">
        <v>317</v>
      </c>
      <c r="F182" s="14">
        <v>2019</v>
      </c>
      <c r="G182" s="5" t="s">
        <v>433</v>
      </c>
      <c r="H182" s="5" t="s">
        <v>13</v>
      </c>
      <c r="I182" s="15" t="s">
        <v>211</v>
      </c>
      <c r="J182" s="5" t="s">
        <v>13</v>
      </c>
    </row>
    <row r="183" spans="1:10" s="34" customFormat="1" ht="94.5">
      <c r="A183" s="32"/>
      <c r="B183" s="36">
        <v>64</v>
      </c>
      <c r="C183" s="23" t="s">
        <v>319</v>
      </c>
      <c r="D183" s="23" t="s">
        <v>341</v>
      </c>
      <c r="E183" s="5" t="s">
        <v>320</v>
      </c>
      <c r="F183" s="14">
        <v>2019</v>
      </c>
      <c r="G183" s="5" t="s">
        <v>434</v>
      </c>
      <c r="H183" s="5" t="s">
        <v>13</v>
      </c>
      <c r="I183" s="15" t="s">
        <v>211</v>
      </c>
      <c r="J183" s="5" t="s">
        <v>13</v>
      </c>
    </row>
    <row r="184" spans="1:10" s="34" customFormat="1" ht="63">
      <c r="A184" s="32"/>
      <c r="B184" s="36">
        <v>65</v>
      </c>
      <c r="C184" s="23" t="s">
        <v>321</v>
      </c>
      <c r="D184" s="23" t="s">
        <v>367</v>
      </c>
      <c r="E184" s="5" t="s">
        <v>322</v>
      </c>
      <c r="F184" s="14">
        <v>2019</v>
      </c>
      <c r="G184" s="5" t="s">
        <v>435</v>
      </c>
      <c r="H184" s="5" t="s">
        <v>13</v>
      </c>
      <c r="I184" s="15" t="s">
        <v>211</v>
      </c>
      <c r="J184" s="5" t="s">
        <v>13</v>
      </c>
    </row>
    <row r="185" spans="1:10" s="34" customFormat="1" ht="78.75">
      <c r="A185" s="32"/>
      <c r="B185" s="36">
        <v>66</v>
      </c>
      <c r="C185" s="23" t="s">
        <v>323</v>
      </c>
      <c r="D185" s="23" t="s">
        <v>374</v>
      </c>
      <c r="E185" s="5" t="s">
        <v>324</v>
      </c>
      <c r="F185" s="14">
        <v>2019</v>
      </c>
      <c r="G185" s="5" t="s">
        <v>436</v>
      </c>
      <c r="H185" s="5" t="s">
        <v>13</v>
      </c>
      <c r="I185" s="15" t="s">
        <v>212</v>
      </c>
      <c r="J185" s="5" t="s">
        <v>13</v>
      </c>
    </row>
    <row r="186" spans="1:10" s="34" customFormat="1" ht="94.5">
      <c r="A186" s="32"/>
      <c r="B186" s="36">
        <v>67</v>
      </c>
      <c r="C186" s="23" t="s">
        <v>325</v>
      </c>
      <c r="D186" s="23" t="s">
        <v>356</v>
      </c>
      <c r="E186" s="5" t="s">
        <v>326</v>
      </c>
      <c r="F186" s="14">
        <v>2019</v>
      </c>
      <c r="G186" s="5" t="s">
        <v>437</v>
      </c>
      <c r="H186" s="5" t="s">
        <v>13</v>
      </c>
      <c r="I186" s="15" t="s">
        <v>211</v>
      </c>
      <c r="J186" s="5" t="s">
        <v>13</v>
      </c>
    </row>
    <row r="187" spans="1:10" s="34" customFormat="1" ht="78.75">
      <c r="A187" s="32"/>
      <c r="B187" s="36">
        <v>68</v>
      </c>
      <c r="C187" s="23" t="s">
        <v>327</v>
      </c>
      <c r="D187" s="23" t="s">
        <v>367</v>
      </c>
      <c r="E187" s="5" t="s">
        <v>322</v>
      </c>
      <c r="F187" s="14">
        <v>2019</v>
      </c>
      <c r="G187" s="5" t="s">
        <v>438</v>
      </c>
      <c r="H187" s="5" t="s">
        <v>13</v>
      </c>
      <c r="I187" s="15" t="s">
        <v>211</v>
      </c>
      <c r="J187" s="5" t="s">
        <v>13</v>
      </c>
    </row>
    <row r="188" spans="1:10" s="34" customFormat="1" ht="94.5">
      <c r="A188" s="32"/>
      <c r="B188" s="36">
        <v>69</v>
      </c>
      <c r="C188" s="23" t="s">
        <v>328</v>
      </c>
      <c r="D188" s="23" t="s">
        <v>341</v>
      </c>
      <c r="E188" s="5" t="s">
        <v>317</v>
      </c>
      <c r="F188" s="14">
        <v>2019</v>
      </c>
      <c r="G188" s="5" t="s">
        <v>439</v>
      </c>
      <c r="H188" s="5" t="s">
        <v>13</v>
      </c>
      <c r="I188" s="15" t="s">
        <v>211</v>
      </c>
      <c r="J188" s="5" t="s">
        <v>13</v>
      </c>
    </row>
    <row r="189" spans="1:10" s="34" customFormat="1" ht="63">
      <c r="A189" s="32"/>
      <c r="B189" s="36">
        <v>70</v>
      </c>
      <c r="C189" s="23" t="s">
        <v>329</v>
      </c>
      <c r="D189" s="23" t="s">
        <v>341</v>
      </c>
      <c r="E189" s="5" t="s">
        <v>330</v>
      </c>
      <c r="F189" s="14">
        <v>2019</v>
      </c>
      <c r="G189" s="5" t="s">
        <v>440</v>
      </c>
      <c r="H189" s="5" t="s">
        <v>13</v>
      </c>
      <c r="I189" s="15" t="s">
        <v>211</v>
      </c>
      <c r="J189" s="5" t="s">
        <v>13</v>
      </c>
    </row>
    <row r="190" spans="1:10" s="34" customFormat="1" ht="15.75">
      <c r="A190" s="32"/>
      <c r="B190" s="79" t="s">
        <v>809</v>
      </c>
      <c r="C190" s="78"/>
      <c r="D190" s="66">
        <f>B189</f>
        <v>70</v>
      </c>
      <c r="E190" s="5"/>
      <c r="F190" s="14"/>
      <c r="G190" s="5"/>
      <c r="H190" s="5"/>
      <c r="I190" s="15"/>
      <c r="J190" s="5"/>
    </row>
    <row r="191" spans="1:10" s="34" customFormat="1" ht="15.75">
      <c r="A191" s="32"/>
      <c r="B191" s="72" t="s">
        <v>599</v>
      </c>
      <c r="C191" s="73"/>
      <c r="D191" s="73"/>
      <c r="E191" s="73"/>
      <c r="F191" s="73"/>
      <c r="G191" s="73"/>
      <c r="H191" s="73"/>
      <c r="I191" s="73"/>
      <c r="J191" s="73"/>
    </row>
    <row r="192" spans="1:10" s="34" customFormat="1" ht="94.5">
      <c r="A192" s="32"/>
      <c r="B192" s="36">
        <v>1</v>
      </c>
      <c r="C192" s="29" t="s">
        <v>812</v>
      </c>
      <c r="D192" s="29" t="s">
        <v>813</v>
      </c>
      <c r="E192" s="6" t="s">
        <v>814</v>
      </c>
      <c r="F192" s="7">
        <v>2019</v>
      </c>
      <c r="G192" s="6" t="s">
        <v>815</v>
      </c>
      <c r="H192" s="6" t="s">
        <v>10</v>
      </c>
      <c r="I192" s="15" t="s">
        <v>211</v>
      </c>
      <c r="J192" s="15" t="s">
        <v>13</v>
      </c>
    </row>
    <row r="193" spans="1:10" s="34" customFormat="1" ht="63">
      <c r="A193" s="32"/>
      <c r="B193" s="36">
        <v>2</v>
      </c>
      <c r="C193" s="29" t="s">
        <v>816</v>
      </c>
      <c r="D193" s="29" t="s">
        <v>351</v>
      </c>
      <c r="E193" s="6" t="s">
        <v>817</v>
      </c>
      <c r="F193" s="7">
        <v>2019</v>
      </c>
      <c r="G193" s="6" t="s">
        <v>818</v>
      </c>
      <c r="H193" s="6" t="s">
        <v>10</v>
      </c>
      <c r="I193" s="15" t="s">
        <v>211</v>
      </c>
      <c r="J193" s="15" t="s">
        <v>13</v>
      </c>
    </row>
    <row r="194" spans="1:10" s="34" customFormat="1" ht="110.25">
      <c r="A194" s="32"/>
      <c r="B194" s="36">
        <v>3</v>
      </c>
      <c r="C194" s="29" t="s">
        <v>821</v>
      </c>
      <c r="D194" s="29" t="s">
        <v>822</v>
      </c>
      <c r="E194" s="6" t="s">
        <v>823</v>
      </c>
      <c r="F194" s="7">
        <v>2019</v>
      </c>
      <c r="G194" s="6" t="s">
        <v>824</v>
      </c>
      <c r="H194" s="6" t="s">
        <v>10</v>
      </c>
      <c r="I194" s="15" t="s">
        <v>211</v>
      </c>
      <c r="J194" s="15" t="s">
        <v>13</v>
      </c>
    </row>
    <row r="195" spans="1:10" s="34" customFormat="1" ht="78.75">
      <c r="A195" s="32"/>
      <c r="B195" s="36">
        <v>4</v>
      </c>
      <c r="C195" s="29" t="s">
        <v>825</v>
      </c>
      <c r="D195" s="29" t="s">
        <v>822</v>
      </c>
      <c r="E195" s="6" t="s">
        <v>826</v>
      </c>
      <c r="F195" s="7">
        <v>2020</v>
      </c>
      <c r="G195" s="6" t="s">
        <v>827</v>
      </c>
      <c r="H195" s="6" t="s">
        <v>10</v>
      </c>
      <c r="I195" s="15" t="s">
        <v>211</v>
      </c>
      <c r="J195" s="15" t="s">
        <v>13</v>
      </c>
    </row>
    <row r="196" spans="1:10" s="34" customFormat="1" ht="78.75">
      <c r="A196" s="32"/>
      <c r="B196" s="36">
        <v>5</v>
      </c>
      <c r="C196" s="29" t="s">
        <v>834</v>
      </c>
      <c r="D196" s="29" t="s">
        <v>835</v>
      </c>
      <c r="E196" s="6" t="s">
        <v>826</v>
      </c>
      <c r="F196" s="7">
        <v>2020</v>
      </c>
      <c r="G196" s="6" t="s">
        <v>836</v>
      </c>
      <c r="H196" s="6" t="s">
        <v>10</v>
      </c>
      <c r="I196" s="15" t="s">
        <v>211</v>
      </c>
      <c r="J196" s="15" t="s">
        <v>13</v>
      </c>
    </row>
    <row r="197" spans="1:10" s="34" customFormat="1" ht="110.25">
      <c r="A197" s="32"/>
      <c r="B197" s="36">
        <v>6</v>
      </c>
      <c r="C197" s="29" t="s">
        <v>839</v>
      </c>
      <c r="D197" s="29" t="s">
        <v>835</v>
      </c>
      <c r="E197" s="6" t="s">
        <v>840</v>
      </c>
      <c r="F197" s="7">
        <v>2020</v>
      </c>
      <c r="G197" s="6" t="s">
        <v>841</v>
      </c>
      <c r="H197" s="6" t="s">
        <v>10</v>
      </c>
      <c r="I197" s="15" t="s">
        <v>211</v>
      </c>
      <c r="J197" s="15" t="s">
        <v>13</v>
      </c>
    </row>
    <row r="198" spans="1:10" s="34" customFormat="1" ht="63">
      <c r="A198" s="32"/>
      <c r="B198" s="36">
        <v>7</v>
      </c>
      <c r="C198" s="29" t="s">
        <v>842</v>
      </c>
      <c r="D198" s="29" t="s">
        <v>351</v>
      </c>
      <c r="E198" s="6" t="s">
        <v>843</v>
      </c>
      <c r="F198" s="7">
        <v>2020</v>
      </c>
      <c r="G198" s="6" t="s">
        <v>844</v>
      </c>
      <c r="H198" s="6" t="s">
        <v>10</v>
      </c>
      <c r="I198" s="15" t="s">
        <v>211</v>
      </c>
      <c r="J198" s="15" t="s">
        <v>13</v>
      </c>
    </row>
    <row r="199" spans="1:10" s="34" customFormat="1" ht="78.75">
      <c r="A199" s="32"/>
      <c r="B199" s="36">
        <v>8</v>
      </c>
      <c r="C199" s="29" t="s">
        <v>845</v>
      </c>
      <c r="D199" s="29" t="s">
        <v>846</v>
      </c>
      <c r="E199" s="6" t="s">
        <v>847</v>
      </c>
      <c r="F199" s="7">
        <v>2020</v>
      </c>
      <c r="G199" s="6" t="s">
        <v>848</v>
      </c>
      <c r="H199" s="6" t="s">
        <v>10</v>
      </c>
      <c r="I199" s="15" t="s">
        <v>211</v>
      </c>
      <c r="J199" s="15" t="s">
        <v>13</v>
      </c>
    </row>
    <row r="200" spans="1:10" s="34" customFormat="1" ht="78.75">
      <c r="A200" s="32"/>
      <c r="B200" s="36">
        <v>9</v>
      </c>
      <c r="C200" s="29" t="s">
        <v>849</v>
      </c>
      <c r="D200" s="29" t="s">
        <v>850</v>
      </c>
      <c r="E200" s="6" t="s">
        <v>851</v>
      </c>
      <c r="F200" s="7">
        <v>2020</v>
      </c>
      <c r="G200" s="6" t="s">
        <v>852</v>
      </c>
      <c r="H200" s="6" t="s">
        <v>10</v>
      </c>
      <c r="I200" s="15" t="s">
        <v>211</v>
      </c>
      <c r="J200" s="15" t="s">
        <v>13</v>
      </c>
    </row>
    <row r="201" spans="1:10" s="34" customFormat="1" ht="78.75">
      <c r="A201" s="32"/>
      <c r="B201" s="36">
        <v>10</v>
      </c>
      <c r="C201" s="29" t="s">
        <v>853</v>
      </c>
      <c r="D201" s="29" t="s">
        <v>351</v>
      </c>
      <c r="E201" s="6" t="s">
        <v>854</v>
      </c>
      <c r="F201" s="7">
        <v>2020</v>
      </c>
      <c r="G201" s="6" t="s">
        <v>855</v>
      </c>
      <c r="H201" s="6" t="s">
        <v>10</v>
      </c>
      <c r="I201" s="15" t="s">
        <v>211</v>
      </c>
      <c r="J201" s="15" t="s">
        <v>13</v>
      </c>
    </row>
    <row r="202" spans="1:10" s="34" customFormat="1" ht="78.75">
      <c r="A202" s="32"/>
      <c r="B202" s="36">
        <v>11</v>
      </c>
      <c r="C202" s="29" t="s">
        <v>858</v>
      </c>
      <c r="D202" s="29" t="s">
        <v>859</v>
      </c>
      <c r="E202" s="6" t="s">
        <v>860</v>
      </c>
      <c r="F202" s="7">
        <v>2020</v>
      </c>
      <c r="G202" s="6" t="s">
        <v>861</v>
      </c>
      <c r="H202" s="6" t="s">
        <v>10</v>
      </c>
      <c r="I202" s="15" t="s">
        <v>211</v>
      </c>
      <c r="J202" s="15" t="s">
        <v>13</v>
      </c>
    </row>
    <row r="203" spans="1:10" s="34" customFormat="1" ht="78.75">
      <c r="A203" s="32"/>
      <c r="B203" s="36">
        <v>12</v>
      </c>
      <c r="C203" s="29" t="s">
        <v>862</v>
      </c>
      <c r="D203" s="29" t="s">
        <v>863</v>
      </c>
      <c r="E203" s="6">
        <v>2019</v>
      </c>
      <c r="F203" s="7">
        <v>2019</v>
      </c>
      <c r="G203" s="6" t="s">
        <v>864</v>
      </c>
      <c r="H203" s="6" t="s">
        <v>10</v>
      </c>
      <c r="I203" s="15" t="s">
        <v>811</v>
      </c>
      <c r="J203" s="15" t="s">
        <v>13</v>
      </c>
    </row>
    <row r="204" spans="1:10" s="34" customFormat="1" ht="78.75">
      <c r="A204" s="32"/>
      <c r="B204" s="36">
        <v>13</v>
      </c>
      <c r="C204" s="29" t="s">
        <v>865</v>
      </c>
      <c r="D204" s="29" t="s">
        <v>866</v>
      </c>
      <c r="E204" s="6" t="s">
        <v>867</v>
      </c>
      <c r="F204" s="7">
        <v>2019</v>
      </c>
      <c r="G204" s="6" t="s">
        <v>864</v>
      </c>
      <c r="H204" s="6" t="s">
        <v>10</v>
      </c>
      <c r="I204" s="15" t="s">
        <v>211</v>
      </c>
      <c r="J204" s="15" t="s">
        <v>13</v>
      </c>
    </row>
    <row r="205" spans="1:10" s="34" customFormat="1" ht="94.5">
      <c r="A205" s="32"/>
      <c r="B205" s="36">
        <v>14</v>
      </c>
      <c r="C205" s="29" t="s">
        <v>868</v>
      </c>
      <c r="D205" s="29" t="s">
        <v>492</v>
      </c>
      <c r="E205" s="6" t="s">
        <v>869</v>
      </c>
      <c r="F205" s="7">
        <v>2020</v>
      </c>
      <c r="G205" s="6" t="s">
        <v>870</v>
      </c>
      <c r="H205" s="6" t="s">
        <v>10</v>
      </c>
      <c r="I205" s="15" t="s">
        <v>211</v>
      </c>
      <c r="J205" s="15" t="s">
        <v>13</v>
      </c>
    </row>
    <row r="206" spans="1:10" s="34" customFormat="1" ht="63">
      <c r="A206" s="32"/>
      <c r="B206" s="36">
        <v>15</v>
      </c>
      <c r="C206" s="29" t="s">
        <v>871</v>
      </c>
      <c r="D206" s="29" t="s">
        <v>872</v>
      </c>
      <c r="E206" s="6" t="s">
        <v>873</v>
      </c>
      <c r="F206" s="7">
        <v>2020</v>
      </c>
      <c r="G206" s="6" t="s">
        <v>874</v>
      </c>
      <c r="H206" s="6" t="s">
        <v>10</v>
      </c>
      <c r="I206" s="15" t="s">
        <v>211</v>
      </c>
      <c r="J206" s="15" t="s">
        <v>13</v>
      </c>
    </row>
    <row r="207" spans="1:10" s="34" customFormat="1" ht="63">
      <c r="A207" s="32"/>
      <c r="B207" s="36">
        <v>16</v>
      </c>
      <c r="C207" s="29" t="s">
        <v>875</v>
      </c>
      <c r="D207" s="29" t="s">
        <v>363</v>
      </c>
      <c r="E207" s="6" t="s">
        <v>876</v>
      </c>
      <c r="F207" s="7">
        <v>2020</v>
      </c>
      <c r="G207" s="6" t="s">
        <v>877</v>
      </c>
      <c r="H207" s="6" t="s">
        <v>10</v>
      </c>
      <c r="I207" s="15" t="s">
        <v>211</v>
      </c>
      <c r="J207" s="15" t="s">
        <v>13</v>
      </c>
    </row>
    <row r="208" spans="1:10" s="34" customFormat="1" ht="47.25">
      <c r="A208" s="32"/>
      <c r="B208" s="36">
        <v>17</v>
      </c>
      <c r="C208" s="29" t="s">
        <v>878</v>
      </c>
      <c r="D208" s="29" t="s">
        <v>879</v>
      </c>
      <c r="E208" s="6" t="s">
        <v>880</v>
      </c>
      <c r="F208" s="7">
        <v>2020</v>
      </c>
      <c r="G208" s="6" t="s">
        <v>628</v>
      </c>
      <c r="H208" s="6" t="s">
        <v>10</v>
      </c>
      <c r="I208" s="15" t="s">
        <v>211</v>
      </c>
      <c r="J208" s="15" t="s">
        <v>13</v>
      </c>
    </row>
    <row r="209" spans="1:10" s="34" customFormat="1" ht="63">
      <c r="A209" s="32"/>
      <c r="B209" s="36">
        <v>18</v>
      </c>
      <c r="C209" s="29" t="s">
        <v>881</v>
      </c>
      <c r="D209" s="29" t="s">
        <v>882</v>
      </c>
      <c r="E209" s="6" t="s">
        <v>883</v>
      </c>
      <c r="F209" s="7">
        <v>2020</v>
      </c>
      <c r="G209" s="6" t="s">
        <v>884</v>
      </c>
      <c r="H209" s="6" t="s">
        <v>10</v>
      </c>
      <c r="I209" s="15" t="s">
        <v>211</v>
      </c>
      <c r="J209" s="15" t="s">
        <v>13</v>
      </c>
    </row>
    <row r="210" spans="1:10" s="34" customFormat="1" ht="78.75">
      <c r="A210" s="32"/>
      <c r="B210" s="36">
        <v>19</v>
      </c>
      <c r="C210" s="29" t="s">
        <v>885</v>
      </c>
      <c r="D210" s="29" t="s">
        <v>828</v>
      </c>
      <c r="E210" s="6" t="s">
        <v>886</v>
      </c>
      <c r="F210" s="7">
        <v>2020</v>
      </c>
      <c r="G210" s="6" t="s">
        <v>887</v>
      </c>
      <c r="H210" s="6" t="s">
        <v>10</v>
      </c>
      <c r="I210" s="15" t="s">
        <v>211</v>
      </c>
      <c r="J210" s="15" t="s">
        <v>13</v>
      </c>
    </row>
    <row r="211" spans="1:10" s="34" customFormat="1" ht="94.5">
      <c r="A211" s="32"/>
      <c r="B211" s="36">
        <v>20</v>
      </c>
      <c r="C211" s="29" t="s">
        <v>888</v>
      </c>
      <c r="D211" s="29" t="s">
        <v>889</v>
      </c>
      <c r="E211" s="6" t="s">
        <v>890</v>
      </c>
      <c r="F211" s="7">
        <v>2020</v>
      </c>
      <c r="G211" s="6" t="s">
        <v>891</v>
      </c>
      <c r="H211" s="6" t="s">
        <v>10</v>
      </c>
      <c r="I211" s="15" t="s">
        <v>211</v>
      </c>
      <c r="J211" s="15" t="s">
        <v>13</v>
      </c>
    </row>
    <row r="212" spans="1:10" s="34" customFormat="1" ht="63">
      <c r="A212" s="32"/>
      <c r="B212" s="36">
        <v>21</v>
      </c>
      <c r="C212" s="29" t="s">
        <v>892</v>
      </c>
      <c r="D212" s="29" t="s">
        <v>893</v>
      </c>
      <c r="E212" s="6" t="s">
        <v>894</v>
      </c>
      <c r="F212" s="7"/>
      <c r="G212" s="6" t="s">
        <v>895</v>
      </c>
      <c r="H212" s="6" t="s">
        <v>10</v>
      </c>
      <c r="I212" s="15" t="s">
        <v>211</v>
      </c>
      <c r="J212" s="15" t="s">
        <v>13</v>
      </c>
    </row>
    <row r="213" spans="1:10" s="34" customFormat="1" ht="126">
      <c r="A213" s="32"/>
      <c r="B213" s="36">
        <v>22</v>
      </c>
      <c r="C213" s="29" t="s">
        <v>899</v>
      </c>
      <c r="D213" s="29" t="s">
        <v>900</v>
      </c>
      <c r="E213" s="6" t="s">
        <v>901</v>
      </c>
      <c r="F213" s="7">
        <v>2020</v>
      </c>
      <c r="G213" s="6" t="s">
        <v>378</v>
      </c>
      <c r="H213" s="6" t="s">
        <v>10</v>
      </c>
      <c r="I213" s="15" t="s">
        <v>811</v>
      </c>
      <c r="J213" s="15" t="s">
        <v>13</v>
      </c>
    </row>
    <row r="214" spans="1:10" s="34" customFormat="1" ht="63">
      <c r="A214" s="32"/>
      <c r="B214" s="36">
        <v>23</v>
      </c>
      <c r="C214" s="29" t="s">
        <v>902</v>
      </c>
      <c r="D214" s="29" t="s">
        <v>903</v>
      </c>
      <c r="E214" s="6" t="s">
        <v>904</v>
      </c>
      <c r="F214" s="7">
        <v>2020</v>
      </c>
      <c r="G214" s="6" t="s">
        <v>905</v>
      </c>
      <c r="H214" s="6" t="s">
        <v>10</v>
      </c>
      <c r="I214" s="15" t="s">
        <v>211</v>
      </c>
      <c r="J214" s="15" t="s">
        <v>13</v>
      </c>
    </row>
    <row r="215" spans="1:10" s="34" customFormat="1" ht="47.25">
      <c r="A215" s="32"/>
      <c r="B215" s="36">
        <v>24</v>
      </c>
      <c r="C215" s="29" t="s">
        <v>906</v>
      </c>
      <c r="D215" s="29" t="s">
        <v>907</v>
      </c>
      <c r="E215" s="6" t="s">
        <v>908</v>
      </c>
      <c r="F215" s="7">
        <v>2020</v>
      </c>
      <c r="G215" s="6" t="s">
        <v>909</v>
      </c>
      <c r="H215" s="6" t="s">
        <v>10</v>
      </c>
      <c r="I215" s="15" t="s">
        <v>211</v>
      </c>
      <c r="J215" s="15" t="s">
        <v>13</v>
      </c>
    </row>
    <row r="216" spans="1:10" s="34" customFormat="1" ht="47.25">
      <c r="A216" s="32"/>
      <c r="B216" s="36">
        <v>25</v>
      </c>
      <c r="C216" s="29" t="s">
        <v>910</v>
      </c>
      <c r="D216" s="29" t="s">
        <v>911</v>
      </c>
      <c r="E216" s="6" t="s">
        <v>912</v>
      </c>
      <c r="F216" s="7">
        <v>2020</v>
      </c>
      <c r="G216" s="6" t="s">
        <v>787</v>
      </c>
      <c r="H216" s="6" t="s">
        <v>10</v>
      </c>
      <c r="I216" s="15" t="s">
        <v>211</v>
      </c>
      <c r="J216" s="15" t="s">
        <v>13</v>
      </c>
    </row>
    <row r="217" spans="1:10" s="34" customFormat="1" ht="110.25">
      <c r="A217" s="32"/>
      <c r="B217" s="36">
        <v>26</v>
      </c>
      <c r="C217" s="29" t="s">
        <v>913</v>
      </c>
      <c r="D217" s="29" t="s">
        <v>914</v>
      </c>
      <c r="E217" s="6" t="s">
        <v>915</v>
      </c>
      <c r="F217" s="7">
        <v>2020</v>
      </c>
      <c r="G217" s="6" t="s">
        <v>916</v>
      </c>
      <c r="H217" s="6" t="s">
        <v>10</v>
      </c>
      <c r="I217" s="15" t="s">
        <v>211</v>
      </c>
      <c r="J217" s="15" t="s">
        <v>13</v>
      </c>
    </row>
    <row r="218" spans="1:10" s="34" customFormat="1" ht="110.25">
      <c r="A218" s="32"/>
      <c r="B218" s="36">
        <v>27</v>
      </c>
      <c r="C218" s="29" t="s">
        <v>921</v>
      </c>
      <c r="D218" s="29" t="s">
        <v>822</v>
      </c>
      <c r="E218" s="6" t="s">
        <v>823</v>
      </c>
      <c r="F218" s="7">
        <v>2019</v>
      </c>
      <c r="G218" s="6" t="s">
        <v>824</v>
      </c>
      <c r="H218" s="6" t="s">
        <v>10</v>
      </c>
      <c r="I218" s="15" t="s">
        <v>211</v>
      </c>
      <c r="J218" s="15" t="s">
        <v>13</v>
      </c>
    </row>
    <row r="219" spans="1:10" s="34" customFormat="1" ht="63">
      <c r="A219" s="32"/>
      <c r="B219" s="36">
        <v>28</v>
      </c>
      <c r="C219" s="29" t="s">
        <v>922</v>
      </c>
      <c r="D219" s="29" t="s">
        <v>923</v>
      </c>
      <c r="E219" s="6" t="s">
        <v>924</v>
      </c>
      <c r="F219" s="7">
        <v>2018</v>
      </c>
      <c r="G219" s="6" t="s">
        <v>797</v>
      </c>
      <c r="H219" s="6" t="s">
        <v>10</v>
      </c>
      <c r="I219" s="15" t="s">
        <v>211</v>
      </c>
      <c r="J219" s="15" t="s">
        <v>13</v>
      </c>
    </row>
    <row r="220" spans="1:10" s="34" customFormat="1" ht="78.75">
      <c r="A220" s="32"/>
      <c r="B220" s="36">
        <v>29</v>
      </c>
      <c r="C220" s="29" t="s">
        <v>925</v>
      </c>
      <c r="D220" s="29" t="s">
        <v>926</v>
      </c>
      <c r="E220" s="6" t="s">
        <v>927</v>
      </c>
      <c r="F220" s="7">
        <v>2020</v>
      </c>
      <c r="G220" s="6" t="s">
        <v>928</v>
      </c>
      <c r="H220" s="6" t="s">
        <v>10</v>
      </c>
      <c r="I220" s="15" t="s">
        <v>211</v>
      </c>
      <c r="J220" s="15" t="s">
        <v>13</v>
      </c>
    </row>
    <row r="221" spans="1:10" s="34" customFormat="1" ht="94.5">
      <c r="A221" s="32"/>
      <c r="B221" s="36">
        <v>30</v>
      </c>
      <c r="C221" s="29" t="s">
        <v>929</v>
      </c>
      <c r="D221" s="29" t="s">
        <v>930</v>
      </c>
      <c r="E221" s="6" t="s">
        <v>931</v>
      </c>
      <c r="F221" s="7">
        <v>2020</v>
      </c>
      <c r="G221" s="6" t="s">
        <v>932</v>
      </c>
      <c r="H221" s="6" t="s">
        <v>10</v>
      </c>
      <c r="I221" s="15" t="s">
        <v>211</v>
      </c>
      <c r="J221" s="15" t="s">
        <v>13</v>
      </c>
    </row>
    <row r="222" spans="1:10" s="34" customFormat="1" ht="110.25">
      <c r="A222" s="32"/>
      <c r="B222" s="36">
        <v>31</v>
      </c>
      <c r="C222" s="29" t="s">
        <v>918</v>
      </c>
      <c r="D222" s="29" t="s">
        <v>919</v>
      </c>
      <c r="E222" s="6" t="s">
        <v>933</v>
      </c>
      <c r="F222" s="7">
        <v>2020</v>
      </c>
      <c r="G222" s="6" t="s">
        <v>920</v>
      </c>
      <c r="H222" s="6" t="s">
        <v>10</v>
      </c>
      <c r="I222" s="15" t="s">
        <v>211</v>
      </c>
      <c r="J222" s="15" t="s">
        <v>13</v>
      </c>
    </row>
    <row r="223" spans="1:10" s="34" customFormat="1" ht="94.5">
      <c r="A223" s="32"/>
      <c r="B223" s="36">
        <v>32</v>
      </c>
      <c r="C223" s="29" t="s">
        <v>934</v>
      </c>
      <c r="D223" s="29" t="s">
        <v>930</v>
      </c>
      <c r="E223" s="6" t="s">
        <v>935</v>
      </c>
      <c r="F223" s="7">
        <v>2020</v>
      </c>
      <c r="G223" s="6" t="s">
        <v>936</v>
      </c>
      <c r="H223" s="6" t="s">
        <v>10</v>
      </c>
      <c r="I223" s="15" t="s">
        <v>211</v>
      </c>
      <c r="J223" s="15" t="s">
        <v>13</v>
      </c>
    </row>
    <row r="224" spans="1:10" s="34" customFormat="1" ht="110.25">
      <c r="A224" s="32"/>
      <c r="B224" s="36">
        <v>33</v>
      </c>
      <c r="C224" s="29" t="s">
        <v>937</v>
      </c>
      <c r="D224" s="29" t="s">
        <v>938</v>
      </c>
      <c r="E224" s="6">
        <v>2020</v>
      </c>
      <c r="F224" s="7">
        <v>2020</v>
      </c>
      <c r="G224" s="6" t="s">
        <v>939</v>
      </c>
      <c r="H224" s="6" t="s">
        <v>10</v>
      </c>
      <c r="I224" s="15" t="s">
        <v>211</v>
      </c>
      <c r="J224" s="15" t="s">
        <v>13</v>
      </c>
    </row>
    <row r="225" spans="1:10" s="34" customFormat="1" ht="94.5">
      <c r="A225" s="32"/>
      <c r="B225" s="36">
        <v>34</v>
      </c>
      <c r="C225" s="29" t="s">
        <v>940</v>
      </c>
      <c r="D225" s="29" t="s">
        <v>930</v>
      </c>
      <c r="E225" s="6" t="s">
        <v>941</v>
      </c>
      <c r="F225" s="7">
        <v>2020</v>
      </c>
      <c r="G225" s="6" t="s">
        <v>388</v>
      </c>
      <c r="H225" s="6" t="s">
        <v>10</v>
      </c>
      <c r="I225" s="15" t="s">
        <v>211</v>
      </c>
      <c r="J225" s="15" t="s">
        <v>13</v>
      </c>
    </row>
    <row r="226" spans="1:10" s="34" customFormat="1" ht="94.5">
      <c r="A226" s="32"/>
      <c r="B226" s="36">
        <v>35</v>
      </c>
      <c r="C226" s="29" t="s">
        <v>831</v>
      </c>
      <c r="D226" s="29" t="s">
        <v>832</v>
      </c>
      <c r="E226" s="6">
        <v>2020</v>
      </c>
      <c r="F226" s="7">
        <v>2020</v>
      </c>
      <c r="G226" s="6" t="s">
        <v>833</v>
      </c>
      <c r="H226" s="6" t="s">
        <v>10</v>
      </c>
      <c r="I226" s="15" t="s">
        <v>811</v>
      </c>
      <c r="J226" s="15" t="s">
        <v>13</v>
      </c>
    </row>
    <row r="227" spans="1:10" s="34" customFormat="1" ht="110.25">
      <c r="A227" s="32"/>
      <c r="B227" s="36">
        <v>36</v>
      </c>
      <c r="C227" s="29" t="s">
        <v>942</v>
      </c>
      <c r="D227" s="29" t="s">
        <v>832</v>
      </c>
      <c r="E227" s="6">
        <v>2020</v>
      </c>
      <c r="F227" s="7">
        <v>2020</v>
      </c>
      <c r="G227" s="6" t="s">
        <v>943</v>
      </c>
      <c r="H227" s="6" t="s">
        <v>10</v>
      </c>
      <c r="I227" s="15" t="s">
        <v>811</v>
      </c>
      <c r="J227" s="15" t="s">
        <v>13</v>
      </c>
    </row>
    <row r="228" spans="1:10" s="34" customFormat="1" ht="78.75">
      <c r="A228" s="32"/>
      <c r="B228" s="36">
        <v>37</v>
      </c>
      <c r="C228" s="29" t="s">
        <v>946</v>
      </c>
      <c r="D228" s="29" t="s">
        <v>947</v>
      </c>
      <c r="E228" s="6" t="s">
        <v>948</v>
      </c>
      <c r="F228" s="7">
        <v>2020</v>
      </c>
      <c r="G228" s="6" t="s">
        <v>949</v>
      </c>
      <c r="H228" s="6" t="s">
        <v>10</v>
      </c>
      <c r="I228" s="15" t="s">
        <v>211</v>
      </c>
      <c r="J228" s="15" t="s">
        <v>13</v>
      </c>
    </row>
    <row r="229" spans="1:10" s="34" customFormat="1" ht="189">
      <c r="A229" s="32"/>
      <c r="B229" s="36">
        <v>38</v>
      </c>
      <c r="C229" s="29" t="s">
        <v>950</v>
      </c>
      <c r="D229" s="29" t="s">
        <v>951</v>
      </c>
      <c r="E229" s="6" t="s">
        <v>952</v>
      </c>
      <c r="F229" s="7">
        <v>2020</v>
      </c>
      <c r="G229" s="6" t="s">
        <v>953</v>
      </c>
      <c r="H229" s="6" t="s">
        <v>10</v>
      </c>
      <c r="I229" s="15" t="s">
        <v>211</v>
      </c>
      <c r="J229" s="15" t="s">
        <v>13</v>
      </c>
    </row>
    <row r="230" spans="1:10" s="34" customFormat="1" ht="94.5">
      <c r="A230" s="32"/>
      <c r="B230" s="36">
        <v>39</v>
      </c>
      <c r="C230" s="29" t="s">
        <v>896</v>
      </c>
      <c r="D230" s="29" t="s">
        <v>897</v>
      </c>
      <c r="E230" s="6" t="s">
        <v>898</v>
      </c>
      <c r="F230" s="7">
        <v>2020</v>
      </c>
      <c r="G230" s="6" t="s">
        <v>954</v>
      </c>
      <c r="H230" s="6" t="s">
        <v>10</v>
      </c>
      <c r="I230" s="15" t="s">
        <v>211</v>
      </c>
      <c r="J230" s="15" t="s">
        <v>13</v>
      </c>
    </row>
    <row r="231" spans="1:10" s="34" customFormat="1" ht="78.75">
      <c r="A231" s="32"/>
      <c r="B231" s="36">
        <v>40</v>
      </c>
      <c r="C231" s="29" t="s">
        <v>944</v>
      </c>
      <c r="D231" s="29" t="s">
        <v>926</v>
      </c>
      <c r="E231" s="6" t="s">
        <v>945</v>
      </c>
      <c r="F231" s="7">
        <v>2020</v>
      </c>
      <c r="G231" s="6" t="s">
        <v>955</v>
      </c>
      <c r="H231" s="6" t="s">
        <v>10</v>
      </c>
      <c r="I231" s="15" t="s">
        <v>211</v>
      </c>
      <c r="J231" s="15" t="s">
        <v>13</v>
      </c>
    </row>
    <row r="232" spans="1:10" s="34" customFormat="1" ht="141.75">
      <c r="A232" s="32"/>
      <c r="B232" s="36">
        <v>41</v>
      </c>
      <c r="C232" s="29" t="s">
        <v>956</v>
      </c>
      <c r="D232" s="29" t="s">
        <v>926</v>
      </c>
      <c r="E232" s="6" t="s">
        <v>957</v>
      </c>
      <c r="F232" s="7">
        <v>2020</v>
      </c>
      <c r="G232" s="6" t="s">
        <v>958</v>
      </c>
      <c r="H232" s="6" t="s">
        <v>10</v>
      </c>
      <c r="I232" s="15" t="s">
        <v>211</v>
      </c>
      <c r="J232" s="15" t="s">
        <v>13</v>
      </c>
    </row>
    <row r="233" spans="1:10" s="34" customFormat="1" ht="63">
      <c r="A233" s="32"/>
      <c r="B233" s="36">
        <v>42</v>
      </c>
      <c r="C233" s="29" t="s">
        <v>959</v>
      </c>
      <c r="D233" s="29" t="s">
        <v>828</v>
      </c>
      <c r="E233" s="6" t="s">
        <v>960</v>
      </c>
      <c r="F233" s="7">
        <v>2020</v>
      </c>
      <c r="G233" s="6" t="s">
        <v>961</v>
      </c>
      <c r="H233" s="6" t="s">
        <v>10</v>
      </c>
      <c r="I233" s="15" t="s">
        <v>211</v>
      </c>
      <c r="J233" s="15" t="s">
        <v>13</v>
      </c>
    </row>
    <row r="234" spans="1:10" s="34" customFormat="1" ht="94.5">
      <c r="A234" s="32"/>
      <c r="B234" s="36">
        <v>43</v>
      </c>
      <c r="C234" s="29" t="s">
        <v>856</v>
      </c>
      <c r="D234" s="29" t="s">
        <v>857</v>
      </c>
      <c r="E234" s="6" t="s">
        <v>962</v>
      </c>
      <c r="F234" s="7">
        <v>2020</v>
      </c>
      <c r="G234" s="6" t="s">
        <v>963</v>
      </c>
      <c r="H234" s="6" t="s">
        <v>10</v>
      </c>
      <c r="I234" s="15" t="s">
        <v>211</v>
      </c>
      <c r="J234" s="15" t="s">
        <v>13</v>
      </c>
    </row>
    <row r="235" spans="1:10" s="34" customFormat="1" ht="78.75">
      <c r="A235" s="32"/>
      <c r="B235" s="36">
        <v>44</v>
      </c>
      <c r="C235" s="29" t="s">
        <v>964</v>
      </c>
      <c r="D235" s="29" t="s">
        <v>965</v>
      </c>
      <c r="E235" s="6" t="s">
        <v>966</v>
      </c>
      <c r="F235" s="7">
        <v>2020</v>
      </c>
      <c r="G235" s="6" t="s">
        <v>855</v>
      </c>
      <c r="H235" s="6" t="s">
        <v>10</v>
      </c>
      <c r="I235" s="15" t="s">
        <v>211</v>
      </c>
      <c r="J235" s="15" t="s">
        <v>13</v>
      </c>
    </row>
    <row r="236" spans="1:10" s="34" customFormat="1" ht="63">
      <c r="A236" s="32"/>
      <c r="B236" s="36">
        <v>45</v>
      </c>
      <c r="C236" s="29" t="s">
        <v>967</v>
      </c>
      <c r="D236" s="29" t="s">
        <v>367</v>
      </c>
      <c r="E236" s="6" t="s">
        <v>968</v>
      </c>
      <c r="F236" s="7">
        <v>2020</v>
      </c>
      <c r="G236" s="6" t="s">
        <v>969</v>
      </c>
      <c r="H236" s="6" t="s">
        <v>10</v>
      </c>
      <c r="I236" s="15" t="s">
        <v>211</v>
      </c>
      <c r="J236" s="15" t="s">
        <v>13</v>
      </c>
    </row>
    <row r="237" spans="1:10" s="34" customFormat="1" ht="78.75">
      <c r="A237" s="32"/>
      <c r="B237" s="36">
        <v>46</v>
      </c>
      <c r="C237" s="29" t="s">
        <v>819</v>
      </c>
      <c r="D237" s="29" t="s">
        <v>926</v>
      </c>
      <c r="E237" s="6" t="s">
        <v>970</v>
      </c>
      <c r="F237" s="7">
        <v>2020</v>
      </c>
      <c r="G237" s="6" t="s">
        <v>820</v>
      </c>
      <c r="H237" s="6" t="s">
        <v>10</v>
      </c>
      <c r="I237" s="15" t="s">
        <v>211</v>
      </c>
      <c r="J237" s="15" t="s">
        <v>13</v>
      </c>
    </row>
    <row r="238" spans="1:10" s="34" customFormat="1" ht="110.25">
      <c r="A238" s="32"/>
      <c r="B238" s="36">
        <v>47</v>
      </c>
      <c r="C238" s="29" t="s">
        <v>917</v>
      </c>
      <c r="D238" s="29" t="s">
        <v>828</v>
      </c>
      <c r="E238" s="6" t="s">
        <v>829</v>
      </c>
      <c r="F238" s="7">
        <v>2020</v>
      </c>
      <c r="G238" s="6" t="s">
        <v>830</v>
      </c>
      <c r="H238" s="6" t="s">
        <v>10</v>
      </c>
      <c r="I238" s="15" t="s">
        <v>211</v>
      </c>
      <c r="J238" s="15" t="s">
        <v>13</v>
      </c>
    </row>
    <row r="239" spans="1:10" s="34" customFormat="1" ht="78.75">
      <c r="A239" s="32"/>
      <c r="B239" s="36">
        <v>48</v>
      </c>
      <c r="C239" s="29" t="s">
        <v>837</v>
      </c>
      <c r="D239" s="29" t="s">
        <v>971</v>
      </c>
      <c r="E239" s="6" t="s">
        <v>838</v>
      </c>
      <c r="F239" s="7">
        <v>2020</v>
      </c>
      <c r="G239" s="6" t="s">
        <v>972</v>
      </c>
      <c r="H239" s="6" t="s">
        <v>10</v>
      </c>
      <c r="I239" s="15" t="s">
        <v>211</v>
      </c>
      <c r="J239" s="15" t="s">
        <v>13</v>
      </c>
    </row>
    <row r="240" spans="1:10" s="34" customFormat="1" ht="78.75">
      <c r="A240" s="32"/>
      <c r="B240" s="36">
        <v>49</v>
      </c>
      <c r="C240" s="29" t="s">
        <v>973</v>
      </c>
      <c r="D240" s="29" t="s">
        <v>872</v>
      </c>
      <c r="E240" s="6" t="s">
        <v>974</v>
      </c>
      <c r="F240" s="7">
        <v>2020</v>
      </c>
      <c r="G240" s="6" t="s">
        <v>413</v>
      </c>
      <c r="H240" s="6" t="s">
        <v>10</v>
      </c>
      <c r="I240" s="15" t="s">
        <v>211</v>
      </c>
      <c r="J240" s="15" t="s">
        <v>13</v>
      </c>
    </row>
    <row r="241" spans="1:10" s="34" customFormat="1" ht="63">
      <c r="A241" s="32"/>
      <c r="B241" s="36">
        <v>50</v>
      </c>
      <c r="C241" s="29" t="s">
        <v>975</v>
      </c>
      <c r="D241" s="29" t="s">
        <v>976</v>
      </c>
      <c r="E241" s="6" t="s">
        <v>977</v>
      </c>
      <c r="F241" s="7">
        <v>2020</v>
      </c>
      <c r="G241" s="6" t="s">
        <v>432</v>
      </c>
      <c r="H241" s="6" t="s">
        <v>10</v>
      </c>
      <c r="I241" s="15" t="s">
        <v>211</v>
      </c>
      <c r="J241" s="15" t="s">
        <v>13</v>
      </c>
    </row>
    <row r="242" spans="1:10" s="34" customFormat="1" ht="15.75">
      <c r="A242" s="32"/>
      <c r="B242" s="79" t="s">
        <v>809</v>
      </c>
      <c r="C242" s="78"/>
      <c r="D242" s="83">
        <f>B241</f>
        <v>50</v>
      </c>
      <c r="E242" s="6"/>
      <c r="F242" s="7"/>
      <c r="G242" s="6"/>
      <c r="H242" s="6"/>
      <c r="I242" s="15"/>
      <c r="J242" s="15"/>
    </row>
    <row r="243" spans="1:10" s="34" customFormat="1" ht="15.75">
      <c r="A243" s="32"/>
      <c r="B243" s="75" t="s">
        <v>600</v>
      </c>
      <c r="C243" s="76"/>
      <c r="D243" s="76"/>
      <c r="E243" s="76"/>
      <c r="F243" s="76"/>
      <c r="G243" s="76"/>
      <c r="H243" s="76"/>
      <c r="I243" s="76"/>
      <c r="J243" s="76"/>
    </row>
    <row r="244" spans="1:10" s="34" customFormat="1" ht="78.75">
      <c r="A244" s="32"/>
      <c r="B244" s="36">
        <v>1</v>
      </c>
      <c r="C244" s="19" t="s">
        <v>601</v>
      </c>
      <c r="D244" s="19" t="s">
        <v>449</v>
      </c>
      <c r="E244" s="61" t="s">
        <v>602</v>
      </c>
      <c r="F244" s="20">
        <v>2020</v>
      </c>
      <c r="G244" s="61" t="s">
        <v>603</v>
      </c>
      <c r="H244" s="21" t="s">
        <v>10</v>
      </c>
      <c r="I244" s="15" t="s">
        <v>211</v>
      </c>
      <c r="J244" s="15" t="s">
        <v>13</v>
      </c>
    </row>
    <row r="245" spans="1:10" s="34" customFormat="1" ht="78.75">
      <c r="A245" s="32"/>
      <c r="B245" s="36">
        <v>2</v>
      </c>
      <c r="C245" s="19" t="s">
        <v>604</v>
      </c>
      <c r="D245" s="19" t="s">
        <v>605</v>
      </c>
      <c r="E245" s="61" t="s">
        <v>606</v>
      </c>
      <c r="F245" s="20">
        <v>2021</v>
      </c>
      <c r="G245" s="61" t="s">
        <v>607</v>
      </c>
      <c r="H245" s="21" t="s">
        <v>10</v>
      </c>
      <c r="I245" s="15" t="s">
        <v>211</v>
      </c>
      <c r="J245" s="15" t="s">
        <v>13</v>
      </c>
    </row>
    <row r="246" spans="1:10" s="34" customFormat="1" ht="78.75">
      <c r="A246" s="32"/>
      <c r="B246" s="36">
        <v>3</v>
      </c>
      <c r="C246" s="19" t="s">
        <v>608</v>
      </c>
      <c r="D246" s="19" t="s">
        <v>351</v>
      </c>
      <c r="E246" s="61" t="s">
        <v>609</v>
      </c>
      <c r="F246" s="20">
        <v>2021</v>
      </c>
      <c r="G246" s="61" t="s">
        <v>610</v>
      </c>
      <c r="H246" s="21" t="s">
        <v>10</v>
      </c>
      <c r="I246" s="15" t="s">
        <v>211</v>
      </c>
      <c r="J246" s="15" t="s">
        <v>13</v>
      </c>
    </row>
    <row r="247" spans="1:10" s="34" customFormat="1" ht="220.5">
      <c r="A247" s="32"/>
      <c r="B247" s="36">
        <v>4</v>
      </c>
      <c r="C247" s="19" t="s">
        <v>611</v>
      </c>
      <c r="D247" s="19" t="s">
        <v>612</v>
      </c>
      <c r="E247" s="61" t="s">
        <v>613</v>
      </c>
      <c r="F247" s="20">
        <v>2020</v>
      </c>
      <c r="G247" s="61" t="s">
        <v>614</v>
      </c>
      <c r="H247" s="21" t="s">
        <v>10</v>
      </c>
      <c r="I247" s="15" t="s">
        <v>211</v>
      </c>
      <c r="J247" s="15" t="s">
        <v>13</v>
      </c>
    </row>
    <row r="248" spans="1:10" s="34" customFormat="1" ht="204.75">
      <c r="A248" s="32"/>
      <c r="B248" s="36">
        <v>5</v>
      </c>
      <c r="C248" s="19" t="s">
        <v>615</v>
      </c>
      <c r="D248" s="19" t="s">
        <v>616</v>
      </c>
      <c r="E248" s="61" t="s">
        <v>617</v>
      </c>
      <c r="F248" s="20">
        <v>2020</v>
      </c>
      <c r="G248" s="61" t="s">
        <v>618</v>
      </c>
      <c r="H248" s="21" t="s">
        <v>10</v>
      </c>
      <c r="I248" s="15" t="s">
        <v>211</v>
      </c>
      <c r="J248" s="15" t="s">
        <v>13</v>
      </c>
    </row>
    <row r="249" spans="1:10" s="34" customFormat="1" ht="362.25">
      <c r="A249" s="32"/>
      <c r="B249" s="36">
        <v>6</v>
      </c>
      <c r="C249" s="19" t="s">
        <v>619</v>
      </c>
      <c r="D249" s="19" t="s">
        <v>356</v>
      </c>
      <c r="E249" s="61" t="s">
        <v>620</v>
      </c>
      <c r="F249" s="20">
        <v>2020</v>
      </c>
      <c r="G249" s="61" t="s">
        <v>621</v>
      </c>
      <c r="H249" s="21" t="s">
        <v>10</v>
      </c>
      <c r="I249" s="15" t="s">
        <v>211</v>
      </c>
      <c r="J249" s="15" t="s">
        <v>13</v>
      </c>
    </row>
    <row r="250" spans="1:10" s="34" customFormat="1" ht="141.75">
      <c r="A250" s="32"/>
      <c r="B250" s="36">
        <v>7</v>
      </c>
      <c r="C250" s="19" t="s">
        <v>622</v>
      </c>
      <c r="D250" s="19" t="s">
        <v>340</v>
      </c>
      <c r="E250" s="61" t="s">
        <v>623</v>
      </c>
      <c r="F250" s="20">
        <v>2021</v>
      </c>
      <c r="G250" s="61" t="s">
        <v>624</v>
      </c>
      <c r="H250" s="21" t="s">
        <v>10</v>
      </c>
      <c r="I250" s="15" t="s">
        <v>211</v>
      </c>
      <c r="J250" s="15" t="s">
        <v>13</v>
      </c>
    </row>
    <row r="251" spans="1:10" s="34" customFormat="1" ht="63">
      <c r="A251" s="32"/>
      <c r="B251" s="36">
        <v>8</v>
      </c>
      <c r="C251" s="19" t="s">
        <v>625</v>
      </c>
      <c r="D251" s="19" t="s">
        <v>626</v>
      </c>
      <c r="E251" s="61" t="s">
        <v>627</v>
      </c>
      <c r="F251" s="20">
        <v>2021</v>
      </c>
      <c r="G251" s="61" t="s">
        <v>628</v>
      </c>
      <c r="H251" s="21" t="s">
        <v>10</v>
      </c>
      <c r="I251" s="15" t="s">
        <v>211</v>
      </c>
      <c r="J251" s="15" t="s">
        <v>13</v>
      </c>
    </row>
    <row r="252" spans="1:10" s="34" customFormat="1" ht="63">
      <c r="A252" s="32"/>
      <c r="B252" s="36">
        <v>9</v>
      </c>
      <c r="C252" s="19" t="s">
        <v>629</v>
      </c>
      <c r="D252" s="19" t="s">
        <v>626</v>
      </c>
      <c r="E252" s="61" t="s">
        <v>627</v>
      </c>
      <c r="F252" s="20">
        <v>2021</v>
      </c>
      <c r="G252" s="61" t="s">
        <v>630</v>
      </c>
      <c r="H252" s="21" t="s">
        <v>10</v>
      </c>
      <c r="I252" s="15" t="s">
        <v>211</v>
      </c>
      <c r="J252" s="15" t="s">
        <v>13</v>
      </c>
    </row>
    <row r="253" spans="1:10" s="34" customFormat="1" ht="63">
      <c r="A253" s="32"/>
      <c r="B253" s="36">
        <v>10</v>
      </c>
      <c r="C253" s="19" t="s">
        <v>631</v>
      </c>
      <c r="D253" s="19" t="s">
        <v>626</v>
      </c>
      <c r="E253" s="61" t="s">
        <v>632</v>
      </c>
      <c r="F253" s="20">
        <v>2021</v>
      </c>
      <c r="G253" s="61" t="s">
        <v>630</v>
      </c>
      <c r="H253" s="21" t="s">
        <v>10</v>
      </c>
      <c r="I253" s="15" t="s">
        <v>211</v>
      </c>
      <c r="J253" s="15" t="s">
        <v>13</v>
      </c>
    </row>
    <row r="254" spans="1:10" s="34" customFormat="1" ht="78.75">
      <c r="A254" s="32"/>
      <c r="B254" s="36">
        <v>11</v>
      </c>
      <c r="C254" s="19" t="s">
        <v>633</v>
      </c>
      <c r="D254" s="19" t="s">
        <v>449</v>
      </c>
      <c r="E254" s="61" t="s">
        <v>634</v>
      </c>
      <c r="F254" s="20">
        <v>2021</v>
      </c>
      <c r="G254" s="61" t="s">
        <v>401</v>
      </c>
      <c r="H254" s="21" t="s">
        <v>10</v>
      </c>
      <c r="I254" s="15" t="s">
        <v>211</v>
      </c>
      <c r="J254" s="15" t="s">
        <v>13</v>
      </c>
    </row>
    <row r="255" spans="1:10" s="34" customFormat="1" ht="47.25">
      <c r="A255" s="32"/>
      <c r="B255" s="36">
        <v>12</v>
      </c>
      <c r="C255" s="19" t="s">
        <v>635</v>
      </c>
      <c r="D255" s="19" t="s">
        <v>605</v>
      </c>
      <c r="E255" s="61" t="s">
        <v>636</v>
      </c>
      <c r="F255" s="20">
        <v>2021</v>
      </c>
      <c r="G255" s="61" t="s">
        <v>637</v>
      </c>
      <c r="H255" s="21" t="s">
        <v>10</v>
      </c>
      <c r="I255" s="15" t="s">
        <v>211</v>
      </c>
      <c r="J255" s="15" t="s">
        <v>13</v>
      </c>
    </row>
    <row r="256" spans="1:10" s="34" customFormat="1" ht="110.25">
      <c r="A256" s="32"/>
      <c r="B256" s="36">
        <v>13</v>
      </c>
      <c r="C256" s="19" t="s">
        <v>638</v>
      </c>
      <c r="D256" s="19" t="s">
        <v>340</v>
      </c>
      <c r="E256" s="61" t="s">
        <v>639</v>
      </c>
      <c r="F256" s="20">
        <v>2021</v>
      </c>
      <c r="G256" s="61" t="s">
        <v>640</v>
      </c>
      <c r="H256" s="21" t="s">
        <v>10</v>
      </c>
      <c r="I256" s="15" t="s">
        <v>211</v>
      </c>
      <c r="J256" s="15" t="s">
        <v>13</v>
      </c>
    </row>
    <row r="257" spans="1:10" s="34" customFormat="1" ht="78.75">
      <c r="A257" s="32"/>
      <c r="B257" s="36">
        <v>14</v>
      </c>
      <c r="C257" s="19" t="s">
        <v>641</v>
      </c>
      <c r="D257" s="19" t="s">
        <v>642</v>
      </c>
      <c r="E257" s="61" t="s">
        <v>643</v>
      </c>
      <c r="F257" s="20">
        <v>2021</v>
      </c>
      <c r="G257" s="61" t="s">
        <v>644</v>
      </c>
      <c r="H257" s="21" t="s">
        <v>10</v>
      </c>
      <c r="I257" s="15" t="s">
        <v>211</v>
      </c>
      <c r="J257" s="15" t="s">
        <v>13</v>
      </c>
    </row>
    <row r="258" spans="1:10" s="34" customFormat="1" ht="31.5">
      <c r="A258" s="32"/>
      <c r="B258" s="36">
        <v>15</v>
      </c>
      <c r="C258" s="19" t="s">
        <v>645</v>
      </c>
      <c r="D258" s="19" t="s">
        <v>605</v>
      </c>
      <c r="E258" s="61" t="s">
        <v>646</v>
      </c>
      <c r="F258" s="20">
        <v>2021</v>
      </c>
      <c r="G258" s="61" t="s">
        <v>647</v>
      </c>
      <c r="H258" s="21" t="s">
        <v>10</v>
      </c>
      <c r="I258" s="15" t="s">
        <v>211</v>
      </c>
      <c r="J258" s="15" t="s">
        <v>13</v>
      </c>
    </row>
    <row r="259" spans="1:10" s="34" customFormat="1" ht="63">
      <c r="A259" s="32"/>
      <c r="B259" s="36">
        <v>16</v>
      </c>
      <c r="C259" s="19" t="s">
        <v>648</v>
      </c>
      <c r="D259" s="19" t="s">
        <v>351</v>
      </c>
      <c r="E259" s="61" t="s">
        <v>649</v>
      </c>
      <c r="F259" s="20">
        <v>2021</v>
      </c>
      <c r="G259" s="61" t="s">
        <v>650</v>
      </c>
      <c r="H259" s="21" t="s">
        <v>10</v>
      </c>
      <c r="I259" s="15" t="s">
        <v>211</v>
      </c>
      <c r="J259" s="15" t="s">
        <v>13</v>
      </c>
    </row>
    <row r="260" spans="1:10" s="34" customFormat="1" ht="94.5">
      <c r="A260" s="32"/>
      <c r="B260" s="36">
        <v>17</v>
      </c>
      <c r="C260" s="19" t="s">
        <v>653</v>
      </c>
      <c r="D260" s="19" t="s">
        <v>452</v>
      </c>
      <c r="E260" s="61" t="s">
        <v>652</v>
      </c>
      <c r="F260" s="20">
        <v>2021</v>
      </c>
      <c r="G260" s="61" t="s">
        <v>654</v>
      </c>
      <c r="H260" s="21" t="s">
        <v>10</v>
      </c>
      <c r="I260" s="15" t="s">
        <v>211</v>
      </c>
      <c r="J260" s="15" t="s">
        <v>13</v>
      </c>
    </row>
    <row r="261" spans="1:10" s="34" customFormat="1" ht="94.5">
      <c r="A261" s="32"/>
      <c r="B261" s="36">
        <v>18</v>
      </c>
      <c r="C261" s="19" t="s">
        <v>655</v>
      </c>
      <c r="D261" s="19" t="s">
        <v>340</v>
      </c>
      <c r="E261" s="61" t="s">
        <v>656</v>
      </c>
      <c r="F261" s="20">
        <v>2020</v>
      </c>
      <c r="G261" s="61" t="s">
        <v>657</v>
      </c>
      <c r="H261" s="21" t="s">
        <v>10</v>
      </c>
      <c r="I261" s="15" t="s">
        <v>211</v>
      </c>
      <c r="J261" s="15" t="s">
        <v>13</v>
      </c>
    </row>
    <row r="262" spans="1:10" s="34" customFormat="1" ht="78.75">
      <c r="A262" s="32"/>
      <c r="B262" s="36">
        <v>19</v>
      </c>
      <c r="C262" s="19" t="s">
        <v>658</v>
      </c>
      <c r="D262" s="19" t="s">
        <v>340</v>
      </c>
      <c r="E262" s="61" t="s">
        <v>659</v>
      </c>
      <c r="F262" s="20">
        <v>2021</v>
      </c>
      <c r="G262" s="61" t="s">
        <v>660</v>
      </c>
      <c r="H262" s="21" t="s">
        <v>10</v>
      </c>
      <c r="I262" s="15" t="s">
        <v>211</v>
      </c>
      <c r="J262" s="15" t="s">
        <v>13</v>
      </c>
    </row>
    <row r="263" spans="1:10" s="34" customFormat="1" ht="110.25">
      <c r="A263" s="32"/>
      <c r="B263" s="36">
        <v>20</v>
      </c>
      <c r="C263" s="19" t="s">
        <v>661</v>
      </c>
      <c r="D263" s="19" t="s">
        <v>449</v>
      </c>
      <c r="E263" s="61" t="s">
        <v>662</v>
      </c>
      <c r="F263" s="20">
        <v>2021</v>
      </c>
      <c r="G263" s="61" t="s">
        <v>663</v>
      </c>
      <c r="H263" s="21" t="s">
        <v>10</v>
      </c>
      <c r="I263" s="15" t="s">
        <v>211</v>
      </c>
      <c r="J263" s="15" t="s">
        <v>13</v>
      </c>
    </row>
    <row r="264" spans="1:10" s="34" customFormat="1" ht="78.75">
      <c r="A264" s="32"/>
      <c r="B264" s="36">
        <v>21</v>
      </c>
      <c r="C264" s="19" t="s">
        <v>664</v>
      </c>
      <c r="D264" s="19" t="s">
        <v>605</v>
      </c>
      <c r="E264" s="61" t="s">
        <v>665</v>
      </c>
      <c r="F264" s="20">
        <v>2021</v>
      </c>
      <c r="G264" s="61" t="s">
        <v>666</v>
      </c>
      <c r="H264" s="21" t="s">
        <v>10</v>
      </c>
      <c r="I264" s="15" t="s">
        <v>211</v>
      </c>
      <c r="J264" s="15" t="s">
        <v>13</v>
      </c>
    </row>
    <row r="265" spans="1:10" s="34" customFormat="1" ht="110.25">
      <c r="A265" s="32"/>
      <c r="B265" s="36">
        <v>22</v>
      </c>
      <c r="C265" s="19" t="s">
        <v>667</v>
      </c>
      <c r="D265" s="19" t="s">
        <v>668</v>
      </c>
      <c r="E265" s="61" t="s">
        <v>669</v>
      </c>
      <c r="F265" s="20">
        <v>2021</v>
      </c>
      <c r="G265" s="61" t="s">
        <v>670</v>
      </c>
      <c r="H265" s="21" t="s">
        <v>10</v>
      </c>
      <c r="I265" s="15" t="s">
        <v>211</v>
      </c>
      <c r="J265" s="15" t="s">
        <v>13</v>
      </c>
    </row>
    <row r="266" spans="1:10" s="34" customFormat="1" ht="47.25">
      <c r="A266" s="32"/>
      <c r="B266" s="36">
        <v>23</v>
      </c>
      <c r="C266" s="19" t="s">
        <v>671</v>
      </c>
      <c r="D266" s="19" t="s">
        <v>449</v>
      </c>
      <c r="E266" s="61" t="s">
        <v>672</v>
      </c>
      <c r="F266" s="20">
        <v>2021</v>
      </c>
      <c r="G266" s="61" t="s">
        <v>673</v>
      </c>
      <c r="H266" s="21" t="s">
        <v>10</v>
      </c>
      <c r="I266" s="15" t="s">
        <v>211</v>
      </c>
      <c r="J266" s="15" t="s">
        <v>13</v>
      </c>
    </row>
    <row r="267" spans="1:10" s="34" customFormat="1" ht="47.25">
      <c r="A267" s="32"/>
      <c r="B267" s="36">
        <v>24</v>
      </c>
      <c r="C267" s="19" t="s">
        <v>674</v>
      </c>
      <c r="D267" s="19" t="s">
        <v>449</v>
      </c>
      <c r="E267" s="61" t="s">
        <v>675</v>
      </c>
      <c r="F267" s="20">
        <v>2021</v>
      </c>
      <c r="G267" s="61" t="s">
        <v>676</v>
      </c>
      <c r="H267" s="21" t="s">
        <v>10</v>
      </c>
      <c r="I267" s="15" t="s">
        <v>211</v>
      </c>
      <c r="J267" s="15" t="s">
        <v>13</v>
      </c>
    </row>
    <row r="268" spans="1:10" s="34" customFormat="1" ht="94.5">
      <c r="A268" s="32"/>
      <c r="B268" s="36">
        <v>25</v>
      </c>
      <c r="C268" s="19" t="s">
        <v>677</v>
      </c>
      <c r="D268" s="19" t="s">
        <v>449</v>
      </c>
      <c r="E268" s="61" t="s">
        <v>678</v>
      </c>
      <c r="F268" s="20">
        <v>2021</v>
      </c>
      <c r="G268" s="61" t="s">
        <v>679</v>
      </c>
      <c r="H268" s="21" t="s">
        <v>10</v>
      </c>
      <c r="I268" s="15" t="s">
        <v>211</v>
      </c>
      <c r="J268" s="15" t="s">
        <v>13</v>
      </c>
    </row>
    <row r="269" spans="1:10" s="34" customFormat="1" ht="78.75">
      <c r="A269" s="32"/>
      <c r="B269" s="36">
        <v>26</v>
      </c>
      <c r="C269" s="19" t="s">
        <v>680</v>
      </c>
      <c r="D269" s="19" t="s">
        <v>681</v>
      </c>
      <c r="E269" s="61" t="s">
        <v>682</v>
      </c>
      <c r="F269" s="20">
        <v>2021</v>
      </c>
      <c r="G269" s="61" t="s">
        <v>683</v>
      </c>
      <c r="H269" s="21" t="s">
        <v>10</v>
      </c>
      <c r="I269" s="15" t="s">
        <v>211</v>
      </c>
      <c r="J269" s="15" t="s">
        <v>13</v>
      </c>
    </row>
    <row r="270" spans="1:10" s="34" customFormat="1" ht="78.75">
      <c r="A270" s="32"/>
      <c r="B270" s="36">
        <v>27</v>
      </c>
      <c r="C270" s="19" t="s">
        <v>684</v>
      </c>
      <c r="D270" s="19" t="s">
        <v>685</v>
      </c>
      <c r="E270" s="61" t="s">
        <v>686</v>
      </c>
      <c r="F270" s="20">
        <v>2021</v>
      </c>
      <c r="G270" s="61" t="s">
        <v>687</v>
      </c>
      <c r="H270" s="21" t="s">
        <v>10</v>
      </c>
      <c r="I270" s="15" t="s">
        <v>211</v>
      </c>
      <c r="J270" s="15" t="s">
        <v>13</v>
      </c>
    </row>
    <row r="271" spans="1:10" s="34" customFormat="1" ht="110.25">
      <c r="A271" s="32"/>
      <c r="B271" s="36">
        <v>28</v>
      </c>
      <c r="C271" s="19" t="s">
        <v>688</v>
      </c>
      <c r="D271" s="19" t="s">
        <v>449</v>
      </c>
      <c r="E271" s="61" t="s">
        <v>689</v>
      </c>
      <c r="F271" s="20">
        <v>2021</v>
      </c>
      <c r="G271" s="61" t="s">
        <v>690</v>
      </c>
      <c r="H271" s="21" t="s">
        <v>10</v>
      </c>
      <c r="I271" s="15" t="s">
        <v>211</v>
      </c>
      <c r="J271" s="15" t="s">
        <v>13</v>
      </c>
    </row>
    <row r="272" spans="1:10" s="34" customFormat="1" ht="126">
      <c r="A272" s="32"/>
      <c r="B272" s="36">
        <v>29</v>
      </c>
      <c r="C272" s="19" t="s">
        <v>691</v>
      </c>
      <c r="D272" s="19" t="s">
        <v>692</v>
      </c>
      <c r="E272" s="61"/>
      <c r="F272" s="20"/>
      <c r="G272" s="61" t="s">
        <v>693</v>
      </c>
      <c r="H272" s="21" t="s">
        <v>10</v>
      </c>
      <c r="I272" s="15" t="s">
        <v>211</v>
      </c>
      <c r="J272" s="15" t="s">
        <v>13</v>
      </c>
    </row>
    <row r="273" spans="1:10" s="34" customFormat="1" ht="110.25">
      <c r="A273" s="32"/>
      <c r="B273" s="36">
        <v>30</v>
      </c>
      <c r="C273" s="19" t="s">
        <v>694</v>
      </c>
      <c r="D273" s="19" t="s">
        <v>351</v>
      </c>
      <c r="E273" s="61" t="s">
        <v>695</v>
      </c>
      <c r="F273" s="20">
        <v>2019</v>
      </c>
      <c r="G273" s="61" t="s">
        <v>696</v>
      </c>
      <c r="H273" s="21" t="s">
        <v>10</v>
      </c>
      <c r="I273" s="15" t="s">
        <v>211</v>
      </c>
      <c r="J273" s="15" t="s">
        <v>13</v>
      </c>
    </row>
    <row r="274" spans="1:10" s="34" customFormat="1" ht="63">
      <c r="A274" s="32"/>
      <c r="B274" s="36">
        <v>31</v>
      </c>
      <c r="C274" s="19" t="s">
        <v>697</v>
      </c>
      <c r="D274" s="19" t="s">
        <v>681</v>
      </c>
      <c r="E274" s="61" t="s">
        <v>682</v>
      </c>
      <c r="F274" s="20">
        <v>2021</v>
      </c>
      <c r="G274" s="61" t="s">
        <v>698</v>
      </c>
      <c r="H274" s="21" t="s">
        <v>10</v>
      </c>
      <c r="I274" s="15" t="s">
        <v>211</v>
      </c>
      <c r="J274" s="15" t="s">
        <v>13</v>
      </c>
    </row>
    <row r="275" spans="1:10" s="34" customFormat="1" ht="47.25">
      <c r="A275" s="32"/>
      <c r="B275" s="36">
        <v>32</v>
      </c>
      <c r="C275" s="19" t="s">
        <v>699</v>
      </c>
      <c r="D275" s="19" t="s">
        <v>700</v>
      </c>
      <c r="E275" s="61" t="s">
        <v>701</v>
      </c>
      <c r="F275" s="20">
        <v>2021</v>
      </c>
      <c r="G275" s="61" t="s">
        <v>702</v>
      </c>
      <c r="H275" s="21" t="s">
        <v>10</v>
      </c>
      <c r="I275" s="15" t="s">
        <v>211</v>
      </c>
      <c r="J275" s="15" t="s">
        <v>13</v>
      </c>
    </row>
    <row r="276" spans="1:10" s="34" customFormat="1" ht="63">
      <c r="A276" s="32"/>
      <c r="B276" s="36">
        <v>33</v>
      </c>
      <c r="C276" s="19" t="s">
        <v>703</v>
      </c>
      <c r="D276" s="19" t="s">
        <v>704</v>
      </c>
      <c r="E276" s="61" t="s">
        <v>705</v>
      </c>
      <c r="F276" s="20">
        <v>2021</v>
      </c>
      <c r="G276" s="61" t="s">
        <v>702</v>
      </c>
      <c r="H276" s="21" t="s">
        <v>10</v>
      </c>
      <c r="I276" s="15" t="s">
        <v>211</v>
      </c>
      <c r="J276" s="15" t="s">
        <v>13</v>
      </c>
    </row>
    <row r="277" spans="1:10" s="34" customFormat="1" ht="94.5">
      <c r="A277" s="32"/>
      <c r="B277" s="36">
        <v>34</v>
      </c>
      <c r="C277" s="19" t="s">
        <v>706</v>
      </c>
      <c r="D277" s="19" t="s">
        <v>700</v>
      </c>
      <c r="E277" s="61" t="s">
        <v>707</v>
      </c>
      <c r="F277" s="20">
        <v>2021</v>
      </c>
      <c r="G277" s="61" t="s">
        <v>708</v>
      </c>
      <c r="H277" s="21" t="s">
        <v>10</v>
      </c>
      <c r="I277" s="15" t="s">
        <v>211</v>
      </c>
      <c r="J277" s="15" t="s">
        <v>13</v>
      </c>
    </row>
    <row r="278" spans="1:10" s="34" customFormat="1" ht="94.5">
      <c r="A278" s="32"/>
      <c r="B278" s="36">
        <v>35</v>
      </c>
      <c r="C278" s="19" t="s">
        <v>709</v>
      </c>
      <c r="D278" s="19" t="s">
        <v>491</v>
      </c>
      <c r="E278" s="61" t="s">
        <v>710</v>
      </c>
      <c r="F278" s="20">
        <v>2020</v>
      </c>
      <c r="G278" s="61" t="s">
        <v>711</v>
      </c>
      <c r="H278" s="21" t="s">
        <v>10</v>
      </c>
      <c r="I278" s="15" t="s">
        <v>211</v>
      </c>
      <c r="J278" s="15" t="s">
        <v>13</v>
      </c>
    </row>
    <row r="279" spans="1:10" s="34" customFormat="1" ht="94.5">
      <c r="A279" s="32"/>
      <c r="B279" s="36">
        <v>36</v>
      </c>
      <c r="C279" s="19" t="s">
        <v>712</v>
      </c>
      <c r="D279" s="19" t="s">
        <v>491</v>
      </c>
      <c r="E279" s="61" t="s">
        <v>710</v>
      </c>
      <c r="F279" s="20">
        <v>2020</v>
      </c>
      <c r="G279" s="61" t="s">
        <v>713</v>
      </c>
      <c r="H279" s="21" t="s">
        <v>10</v>
      </c>
      <c r="I279" s="15" t="s">
        <v>211</v>
      </c>
      <c r="J279" s="15" t="s">
        <v>13</v>
      </c>
    </row>
    <row r="280" spans="1:10" s="34" customFormat="1" ht="110.25">
      <c r="A280" s="32"/>
      <c r="B280" s="36">
        <v>37</v>
      </c>
      <c r="C280" s="19" t="s">
        <v>714</v>
      </c>
      <c r="D280" s="19" t="s">
        <v>715</v>
      </c>
      <c r="E280" s="61" t="s">
        <v>716</v>
      </c>
      <c r="F280" s="20">
        <v>2020</v>
      </c>
      <c r="G280" s="61" t="s">
        <v>717</v>
      </c>
      <c r="H280" s="21" t="s">
        <v>10</v>
      </c>
      <c r="I280" s="15" t="s">
        <v>211</v>
      </c>
      <c r="J280" s="15" t="s">
        <v>13</v>
      </c>
    </row>
    <row r="281" spans="1:10" s="34" customFormat="1" ht="63">
      <c r="A281" s="32"/>
      <c r="B281" s="36">
        <v>38</v>
      </c>
      <c r="C281" s="19" t="s">
        <v>718</v>
      </c>
      <c r="D281" s="19" t="s">
        <v>452</v>
      </c>
      <c r="E281" s="61" t="s">
        <v>719</v>
      </c>
      <c r="F281" s="20">
        <v>2021</v>
      </c>
      <c r="G281" s="61" t="s">
        <v>720</v>
      </c>
      <c r="H281" s="21" t="s">
        <v>10</v>
      </c>
      <c r="I281" s="15" t="s">
        <v>211</v>
      </c>
      <c r="J281" s="15" t="s">
        <v>13</v>
      </c>
    </row>
    <row r="282" spans="1:10" s="34" customFormat="1" ht="63">
      <c r="A282" s="32"/>
      <c r="B282" s="36">
        <v>39</v>
      </c>
      <c r="C282" s="19" t="s">
        <v>721</v>
      </c>
      <c r="D282" s="19" t="s">
        <v>363</v>
      </c>
      <c r="E282" s="61" t="s">
        <v>722</v>
      </c>
      <c r="F282" s="20">
        <v>2020</v>
      </c>
      <c r="G282" s="61" t="s">
        <v>723</v>
      </c>
      <c r="H282" s="21" t="s">
        <v>10</v>
      </c>
      <c r="I282" s="15" t="s">
        <v>211</v>
      </c>
      <c r="J282" s="15" t="s">
        <v>13</v>
      </c>
    </row>
    <row r="283" spans="1:10" s="34" customFormat="1" ht="78.75">
      <c r="A283" s="32"/>
      <c r="B283" s="36">
        <v>40</v>
      </c>
      <c r="C283" s="19" t="s">
        <v>724</v>
      </c>
      <c r="D283" s="19" t="s">
        <v>605</v>
      </c>
      <c r="E283" s="61" t="s">
        <v>725</v>
      </c>
      <c r="F283" s="20">
        <v>2020</v>
      </c>
      <c r="G283" s="61" t="s">
        <v>726</v>
      </c>
      <c r="H283" s="21" t="s">
        <v>10</v>
      </c>
      <c r="I283" s="15" t="s">
        <v>211</v>
      </c>
      <c r="J283" s="15" t="s">
        <v>13</v>
      </c>
    </row>
    <row r="284" spans="1:10" s="34" customFormat="1" ht="78.75">
      <c r="A284" s="32"/>
      <c r="B284" s="36">
        <v>41</v>
      </c>
      <c r="C284" s="19" t="s">
        <v>727</v>
      </c>
      <c r="D284" s="19" t="s">
        <v>348</v>
      </c>
      <c r="E284" s="61" t="s">
        <v>728</v>
      </c>
      <c r="F284" s="20">
        <v>2020</v>
      </c>
      <c r="G284" s="61" t="s">
        <v>729</v>
      </c>
      <c r="H284" s="21" t="s">
        <v>10</v>
      </c>
      <c r="I284" s="15" t="s">
        <v>211</v>
      </c>
      <c r="J284" s="15" t="s">
        <v>13</v>
      </c>
    </row>
    <row r="285" spans="1:10" s="34" customFormat="1" ht="78.75">
      <c r="A285" s="32"/>
      <c r="B285" s="36">
        <v>42</v>
      </c>
      <c r="C285" s="19" t="s">
        <v>730</v>
      </c>
      <c r="D285" s="19" t="s">
        <v>334</v>
      </c>
      <c r="E285" s="61" t="s">
        <v>731</v>
      </c>
      <c r="F285" s="20">
        <v>2020</v>
      </c>
      <c r="G285" s="61" t="s">
        <v>732</v>
      </c>
      <c r="H285" s="21" t="s">
        <v>10</v>
      </c>
      <c r="I285" s="15" t="s">
        <v>211</v>
      </c>
      <c r="J285" s="15" t="s">
        <v>13</v>
      </c>
    </row>
    <row r="286" spans="1:10" s="34" customFormat="1" ht="189">
      <c r="A286" s="32"/>
      <c r="B286" s="36">
        <v>43</v>
      </c>
      <c r="C286" s="19" t="s">
        <v>733</v>
      </c>
      <c r="D286" s="19" t="s">
        <v>734</v>
      </c>
      <c r="E286" s="61" t="s">
        <v>735</v>
      </c>
      <c r="F286" s="20">
        <v>2021</v>
      </c>
      <c r="G286" s="61" t="s">
        <v>736</v>
      </c>
      <c r="H286" s="21" t="s">
        <v>10</v>
      </c>
      <c r="I286" s="15" t="s">
        <v>211</v>
      </c>
      <c r="J286" s="15" t="s">
        <v>13</v>
      </c>
    </row>
    <row r="287" spans="1:10" s="34" customFormat="1" ht="94.5">
      <c r="A287" s="32"/>
      <c r="B287" s="36">
        <v>44</v>
      </c>
      <c r="C287" s="19" t="s">
        <v>737</v>
      </c>
      <c r="D287" s="19" t="s">
        <v>466</v>
      </c>
      <c r="E287" s="61" t="s">
        <v>738</v>
      </c>
      <c r="F287" s="20">
        <v>2021</v>
      </c>
      <c r="G287" s="61" t="s">
        <v>739</v>
      </c>
      <c r="H287" s="21" t="s">
        <v>10</v>
      </c>
      <c r="I287" s="15" t="s">
        <v>211</v>
      </c>
      <c r="J287" s="15" t="s">
        <v>13</v>
      </c>
    </row>
    <row r="288" spans="1:10" s="34" customFormat="1" ht="189">
      <c r="A288" s="32"/>
      <c r="B288" s="36">
        <v>45</v>
      </c>
      <c r="C288" s="19" t="s">
        <v>740</v>
      </c>
      <c r="D288" s="19" t="s">
        <v>734</v>
      </c>
      <c r="E288" s="61" t="s">
        <v>741</v>
      </c>
      <c r="F288" s="20">
        <v>2021</v>
      </c>
      <c r="G288" s="61" t="s">
        <v>742</v>
      </c>
      <c r="H288" s="21" t="s">
        <v>10</v>
      </c>
      <c r="I288" s="15" t="s">
        <v>211</v>
      </c>
      <c r="J288" s="15" t="s">
        <v>13</v>
      </c>
    </row>
    <row r="289" spans="1:10" s="34" customFormat="1" ht="94.5">
      <c r="A289" s="32"/>
      <c r="B289" s="36">
        <v>46</v>
      </c>
      <c r="C289" s="19" t="s">
        <v>743</v>
      </c>
      <c r="D289" s="19" t="s">
        <v>744</v>
      </c>
      <c r="E289" s="61" t="s">
        <v>745</v>
      </c>
      <c r="F289" s="20">
        <v>2021</v>
      </c>
      <c r="G289" s="61" t="s">
        <v>746</v>
      </c>
      <c r="H289" s="21" t="s">
        <v>10</v>
      </c>
      <c r="I289" s="15" t="s">
        <v>211</v>
      </c>
      <c r="J289" s="15" t="s">
        <v>13</v>
      </c>
    </row>
    <row r="290" spans="1:10" s="34" customFormat="1" ht="63">
      <c r="A290" s="32"/>
      <c r="B290" s="36">
        <v>47</v>
      </c>
      <c r="C290" s="19" t="s">
        <v>747</v>
      </c>
      <c r="D290" s="19" t="s">
        <v>341</v>
      </c>
      <c r="E290" s="61" t="s">
        <v>748</v>
      </c>
      <c r="F290" s="20">
        <v>2021</v>
      </c>
      <c r="G290" s="61" t="s">
        <v>749</v>
      </c>
      <c r="H290" s="21" t="s">
        <v>10</v>
      </c>
      <c r="I290" s="15" t="s">
        <v>211</v>
      </c>
      <c r="J290" s="15" t="s">
        <v>13</v>
      </c>
    </row>
    <row r="291" spans="1:10" s="34" customFormat="1" ht="63">
      <c r="A291" s="32"/>
      <c r="B291" s="36">
        <v>48</v>
      </c>
      <c r="C291" s="19" t="s">
        <v>750</v>
      </c>
      <c r="D291" s="19" t="s">
        <v>341</v>
      </c>
      <c r="E291" s="61" t="s">
        <v>748</v>
      </c>
      <c r="F291" s="20">
        <v>2021</v>
      </c>
      <c r="G291" s="61" t="s">
        <v>751</v>
      </c>
      <c r="H291" s="21" t="s">
        <v>10</v>
      </c>
      <c r="I291" s="15" t="s">
        <v>211</v>
      </c>
      <c r="J291" s="15" t="s">
        <v>13</v>
      </c>
    </row>
    <row r="292" spans="1:10" s="34" customFormat="1" ht="94.5">
      <c r="A292" s="32"/>
      <c r="B292" s="36">
        <v>49</v>
      </c>
      <c r="C292" s="19" t="s">
        <v>752</v>
      </c>
      <c r="D292" s="19" t="s">
        <v>753</v>
      </c>
      <c r="E292" s="61" t="s">
        <v>754</v>
      </c>
      <c r="F292" s="20">
        <v>2021</v>
      </c>
      <c r="G292" s="61" t="s">
        <v>755</v>
      </c>
      <c r="H292" s="21" t="s">
        <v>10</v>
      </c>
      <c r="I292" s="15" t="s">
        <v>211</v>
      </c>
      <c r="J292" s="15" t="s">
        <v>13</v>
      </c>
    </row>
    <row r="293" spans="1:10" s="34" customFormat="1" ht="94.5">
      <c r="A293" s="32"/>
      <c r="B293" s="36">
        <v>50</v>
      </c>
      <c r="C293" s="19" t="s">
        <v>756</v>
      </c>
      <c r="D293" s="19" t="s">
        <v>757</v>
      </c>
      <c r="E293" s="61" t="s">
        <v>758</v>
      </c>
      <c r="F293" s="20">
        <v>2021</v>
      </c>
      <c r="G293" s="61" t="s">
        <v>759</v>
      </c>
      <c r="H293" s="21" t="s">
        <v>10</v>
      </c>
      <c r="I293" s="15" t="s">
        <v>211</v>
      </c>
      <c r="J293" s="15" t="s">
        <v>13</v>
      </c>
    </row>
    <row r="294" spans="1:10" s="34" customFormat="1" ht="110.25">
      <c r="A294" s="32"/>
      <c r="B294" s="36">
        <v>51</v>
      </c>
      <c r="C294" s="19" t="s">
        <v>760</v>
      </c>
      <c r="D294" s="19" t="s">
        <v>761</v>
      </c>
      <c r="E294" s="61" t="s">
        <v>762</v>
      </c>
      <c r="F294" s="20">
        <v>2021</v>
      </c>
      <c r="G294" s="61" t="s">
        <v>763</v>
      </c>
      <c r="H294" s="21" t="s">
        <v>10</v>
      </c>
      <c r="I294" s="15" t="s">
        <v>211</v>
      </c>
      <c r="J294" s="15" t="s">
        <v>13</v>
      </c>
    </row>
    <row r="295" spans="1:10" s="34" customFormat="1" ht="173.25">
      <c r="A295" s="32"/>
      <c r="B295" s="36">
        <v>52</v>
      </c>
      <c r="C295" s="19" t="s">
        <v>764</v>
      </c>
      <c r="D295" s="19" t="s">
        <v>761</v>
      </c>
      <c r="E295" s="61" t="s">
        <v>762</v>
      </c>
      <c r="F295" s="20">
        <v>2021</v>
      </c>
      <c r="G295" s="61" t="s">
        <v>765</v>
      </c>
      <c r="H295" s="21" t="s">
        <v>10</v>
      </c>
      <c r="I295" s="15" t="s">
        <v>211</v>
      </c>
      <c r="J295" s="15" t="s">
        <v>13</v>
      </c>
    </row>
    <row r="296" spans="1:10" s="34" customFormat="1" ht="110.25">
      <c r="A296" s="32"/>
      <c r="B296" s="36">
        <v>53</v>
      </c>
      <c r="C296" s="19" t="s">
        <v>766</v>
      </c>
      <c r="D296" s="19" t="s">
        <v>452</v>
      </c>
      <c r="E296" s="61" t="s">
        <v>767</v>
      </c>
      <c r="F296" s="20">
        <v>2021</v>
      </c>
      <c r="G296" s="61" t="s">
        <v>768</v>
      </c>
      <c r="H296" s="21" t="s">
        <v>10</v>
      </c>
      <c r="I296" s="15" t="s">
        <v>211</v>
      </c>
      <c r="J296" s="15" t="s">
        <v>13</v>
      </c>
    </row>
    <row r="297" spans="1:10" s="34" customFormat="1" ht="78.75">
      <c r="A297" s="32"/>
      <c r="B297" s="36">
        <v>54</v>
      </c>
      <c r="C297" s="19" t="s">
        <v>769</v>
      </c>
      <c r="D297" s="19" t="s">
        <v>341</v>
      </c>
      <c r="E297" s="61" t="s">
        <v>770</v>
      </c>
      <c r="F297" s="20">
        <v>2021</v>
      </c>
      <c r="G297" s="61" t="s">
        <v>771</v>
      </c>
      <c r="H297" s="21" t="s">
        <v>10</v>
      </c>
      <c r="I297" s="15" t="s">
        <v>211</v>
      </c>
      <c r="J297" s="15" t="s">
        <v>13</v>
      </c>
    </row>
    <row r="298" spans="1:10" s="34" customFormat="1" ht="78.75">
      <c r="A298" s="32"/>
      <c r="B298" s="36">
        <v>55</v>
      </c>
      <c r="C298" s="19" t="s">
        <v>772</v>
      </c>
      <c r="D298" s="19" t="s">
        <v>773</v>
      </c>
      <c r="E298" s="61" t="s">
        <v>774</v>
      </c>
      <c r="F298" s="20">
        <v>2021</v>
      </c>
      <c r="G298" s="61" t="s">
        <v>775</v>
      </c>
      <c r="H298" s="21" t="s">
        <v>10</v>
      </c>
      <c r="I298" s="15" t="s">
        <v>211</v>
      </c>
      <c r="J298" s="15" t="s">
        <v>13</v>
      </c>
    </row>
    <row r="299" spans="1:10" s="34" customFormat="1" ht="63">
      <c r="A299" s="32"/>
      <c r="B299" s="36">
        <v>56</v>
      </c>
      <c r="C299" s="19" t="s">
        <v>776</v>
      </c>
      <c r="D299" s="19" t="s">
        <v>340</v>
      </c>
      <c r="E299" s="61" t="s">
        <v>777</v>
      </c>
      <c r="F299" s="20">
        <v>2021</v>
      </c>
      <c r="G299" s="61" t="s">
        <v>778</v>
      </c>
      <c r="H299" s="21" t="s">
        <v>10</v>
      </c>
      <c r="I299" s="15" t="s">
        <v>211</v>
      </c>
      <c r="J299" s="15" t="s">
        <v>13</v>
      </c>
    </row>
    <row r="300" spans="1:10" s="34" customFormat="1" ht="94.5">
      <c r="A300" s="32"/>
      <c r="B300" s="36">
        <v>57</v>
      </c>
      <c r="C300" s="19" t="s">
        <v>781</v>
      </c>
      <c r="D300" s="19" t="s">
        <v>779</v>
      </c>
      <c r="E300" s="61" t="s">
        <v>782</v>
      </c>
      <c r="F300" s="20">
        <v>2021</v>
      </c>
      <c r="G300" s="61" t="s">
        <v>783</v>
      </c>
      <c r="H300" s="21" t="s">
        <v>10</v>
      </c>
      <c r="I300" s="15" t="s">
        <v>212</v>
      </c>
      <c r="J300" s="15" t="s">
        <v>13</v>
      </c>
    </row>
    <row r="301" spans="1:10" s="34" customFormat="1" ht="63">
      <c r="A301" s="32"/>
      <c r="B301" s="36">
        <v>58</v>
      </c>
      <c r="C301" s="19" t="s">
        <v>784</v>
      </c>
      <c r="D301" s="19" t="s">
        <v>785</v>
      </c>
      <c r="E301" s="61" t="s">
        <v>786</v>
      </c>
      <c r="F301" s="20">
        <v>2021</v>
      </c>
      <c r="G301" s="61" t="s">
        <v>787</v>
      </c>
      <c r="H301" s="21" t="s">
        <v>10</v>
      </c>
      <c r="I301" s="15" t="s">
        <v>212</v>
      </c>
      <c r="J301" s="15" t="s">
        <v>13</v>
      </c>
    </row>
    <row r="302" spans="1:10" s="34" customFormat="1" ht="94.5">
      <c r="A302" s="32"/>
      <c r="B302" s="36">
        <v>59</v>
      </c>
      <c r="C302" s="19" t="s">
        <v>788</v>
      </c>
      <c r="D302" s="19" t="s">
        <v>780</v>
      </c>
      <c r="E302" s="61"/>
      <c r="F302" s="20">
        <v>2021</v>
      </c>
      <c r="G302" s="61" t="s">
        <v>789</v>
      </c>
      <c r="H302" s="21" t="s">
        <v>10</v>
      </c>
      <c r="I302" s="15" t="s">
        <v>212</v>
      </c>
      <c r="J302" s="15" t="s">
        <v>13</v>
      </c>
    </row>
    <row r="303" spans="1:10" s="34" customFormat="1" ht="63">
      <c r="A303" s="32"/>
      <c r="B303" s="36">
        <v>60</v>
      </c>
      <c r="C303" s="19" t="s">
        <v>790</v>
      </c>
      <c r="D303" s="19" t="s">
        <v>791</v>
      </c>
      <c r="E303" s="61" t="s">
        <v>792</v>
      </c>
      <c r="F303" s="20">
        <v>2021</v>
      </c>
      <c r="G303" s="61" t="s">
        <v>793</v>
      </c>
      <c r="H303" s="21" t="s">
        <v>10</v>
      </c>
      <c r="I303" s="15" t="s">
        <v>212</v>
      </c>
      <c r="J303" s="15" t="s">
        <v>13</v>
      </c>
    </row>
    <row r="304" spans="1:10" s="34" customFormat="1" ht="63">
      <c r="A304" s="32"/>
      <c r="B304" s="36">
        <v>61</v>
      </c>
      <c r="C304" s="19" t="s">
        <v>794</v>
      </c>
      <c r="D304" s="19" t="s">
        <v>795</v>
      </c>
      <c r="E304" s="61" t="s">
        <v>796</v>
      </c>
      <c r="F304" s="20">
        <v>2019</v>
      </c>
      <c r="G304" s="61" t="s">
        <v>797</v>
      </c>
      <c r="H304" s="21" t="s">
        <v>10</v>
      </c>
      <c r="I304" s="15" t="s">
        <v>212</v>
      </c>
      <c r="J304" s="15" t="s">
        <v>13</v>
      </c>
    </row>
    <row r="305" spans="1:10" s="34" customFormat="1" ht="94.5">
      <c r="A305" s="32"/>
      <c r="B305" s="36">
        <v>62</v>
      </c>
      <c r="C305" s="19" t="s">
        <v>799</v>
      </c>
      <c r="D305" s="19" t="s">
        <v>780</v>
      </c>
      <c r="E305" s="61"/>
      <c r="F305" s="20">
        <v>2021</v>
      </c>
      <c r="G305" s="61" t="s">
        <v>800</v>
      </c>
      <c r="H305" s="21" t="s">
        <v>10</v>
      </c>
      <c r="I305" s="15" t="s">
        <v>212</v>
      </c>
      <c r="J305" s="15" t="s">
        <v>13</v>
      </c>
    </row>
    <row r="306" spans="1:10" s="34" customFormat="1" ht="78.75">
      <c r="A306" s="32"/>
      <c r="B306" s="36">
        <v>63</v>
      </c>
      <c r="C306" s="19" t="s">
        <v>801</v>
      </c>
      <c r="D306" s="22" t="s">
        <v>802</v>
      </c>
      <c r="E306" s="61"/>
      <c r="F306" s="20">
        <v>2021</v>
      </c>
      <c r="G306" s="61" t="s">
        <v>408</v>
      </c>
      <c r="H306" s="21" t="s">
        <v>10</v>
      </c>
      <c r="I306" s="15" t="s">
        <v>212</v>
      </c>
      <c r="J306" s="15" t="s">
        <v>13</v>
      </c>
    </row>
    <row r="307" spans="1:10" s="34" customFormat="1" ht="110.25">
      <c r="A307" s="32"/>
      <c r="B307" s="36">
        <v>64</v>
      </c>
      <c r="C307" s="19" t="s">
        <v>803</v>
      </c>
      <c r="D307" s="19" t="s">
        <v>804</v>
      </c>
      <c r="E307" s="61" t="s">
        <v>805</v>
      </c>
      <c r="F307" s="20">
        <v>2021</v>
      </c>
      <c r="G307" s="61" t="s">
        <v>763</v>
      </c>
      <c r="H307" s="21" t="s">
        <v>10</v>
      </c>
      <c r="I307" s="15" t="s">
        <v>212</v>
      </c>
      <c r="J307" s="15" t="s">
        <v>13</v>
      </c>
    </row>
    <row r="308" spans="1:10" s="34" customFormat="1" ht="94.5">
      <c r="A308" s="32"/>
      <c r="B308" s="36">
        <v>65</v>
      </c>
      <c r="C308" s="19" t="s">
        <v>806</v>
      </c>
      <c r="D308" s="19" t="s">
        <v>804</v>
      </c>
      <c r="E308" s="61" t="s">
        <v>807</v>
      </c>
      <c r="F308" s="20">
        <v>2021</v>
      </c>
      <c r="G308" s="61" t="s">
        <v>808</v>
      </c>
      <c r="H308" s="21" t="s">
        <v>10</v>
      </c>
      <c r="I308" s="15" t="s">
        <v>212</v>
      </c>
      <c r="J308" s="15" t="s">
        <v>13</v>
      </c>
    </row>
    <row r="309" spans="1:10" s="34" customFormat="1" ht="15.75">
      <c r="A309" s="32"/>
      <c r="B309" s="80" t="s">
        <v>809</v>
      </c>
      <c r="C309" s="80"/>
      <c r="D309" s="57">
        <f>B308</f>
        <v>65</v>
      </c>
      <c r="E309" s="37"/>
      <c r="F309" s="37"/>
      <c r="G309" s="37"/>
      <c r="H309" s="37"/>
      <c r="I309" s="38"/>
      <c r="J309" s="38"/>
    </row>
    <row r="310" spans="1:10" s="34" customFormat="1" ht="15.75">
      <c r="A310" s="32"/>
      <c r="B310" s="33"/>
      <c r="C310" s="33" t="s">
        <v>810</v>
      </c>
      <c r="D310" s="67"/>
      <c r="E310" s="62"/>
      <c r="F310" s="39"/>
      <c r="G310" s="62"/>
      <c r="H310" s="39"/>
      <c r="I310" s="39"/>
      <c r="J310" s="39"/>
    </row>
    <row r="311" spans="1:10" s="34" customFormat="1" ht="94.5">
      <c r="A311" s="32"/>
      <c r="B311" s="40">
        <v>1</v>
      </c>
      <c r="C311" s="41" t="s">
        <v>979</v>
      </c>
      <c r="D311" s="23" t="s">
        <v>449</v>
      </c>
      <c r="E311" s="5" t="s">
        <v>980</v>
      </c>
      <c r="F311" s="5">
        <v>2022</v>
      </c>
      <c r="G311" s="5" t="s">
        <v>981</v>
      </c>
      <c r="H311" s="5" t="s">
        <v>10</v>
      </c>
      <c r="I311" s="15" t="s">
        <v>211</v>
      </c>
      <c r="J311" s="5" t="s">
        <v>13</v>
      </c>
    </row>
    <row r="312" spans="1:10" s="34" customFormat="1" ht="78.75">
      <c r="A312" s="32"/>
      <c r="B312" s="40">
        <v>2</v>
      </c>
      <c r="C312" s="41" t="s">
        <v>982</v>
      </c>
      <c r="D312" s="23" t="s">
        <v>363</v>
      </c>
      <c r="E312" s="5" t="s">
        <v>983</v>
      </c>
      <c r="F312" s="5" t="s">
        <v>984</v>
      </c>
      <c r="G312" s="5" t="s">
        <v>985</v>
      </c>
      <c r="H312" s="5" t="s">
        <v>10</v>
      </c>
      <c r="I312" s="15" t="s">
        <v>211</v>
      </c>
      <c r="J312" s="5" t="s">
        <v>13</v>
      </c>
    </row>
    <row r="313" spans="1:10" s="34" customFormat="1" ht="63">
      <c r="A313" s="32"/>
      <c r="B313" s="40">
        <v>3</v>
      </c>
      <c r="C313" s="41" t="s">
        <v>987</v>
      </c>
      <c r="D313" s="23" t="s">
        <v>346</v>
      </c>
      <c r="E313" s="5" t="s">
        <v>988</v>
      </c>
      <c r="F313" s="5">
        <v>2021</v>
      </c>
      <c r="G313" s="5" t="s">
        <v>989</v>
      </c>
      <c r="H313" s="5" t="s">
        <v>10</v>
      </c>
      <c r="I313" s="15" t="s">
        <v>211</v>
      </c>
      <c r="J313" s="5" t="s">
        <v>13</v>
      </c>
    </row>
    <row r="314" spans="1:10" s="34" customFormat="1" ht="157.5">
      <c r="A314" s="32"/>
      <c r="B314" s="40">
        <v>4</v>
      </c>
      <c r="C314" s="41" t="s">
        <v>990</v>
      </c>
      <c r="D314" s="23" t="s">
        <v>978</v>
      </c>
      <c r="E314" s="5" t="s">
        <v>991</v>
      </c>
      <c r="F314" s="5">
        <v>2022</v>
      </c>
      <c r="G314" s="5" t="s">
        <v>992</v>
      </c>
      <c r="H314" s="5" t="s">
        <v>10</v>
      </c>
      <c r="I314" s="15" t="s">
        <v>211</v>
      </c>
      <c r="J314" s="5" t="s">
        <v>13</v>
      </c>
    </row>
    <row r="315" spans="1:10" s="34" customFormat="1" ht="78.75">
      <c r="A315" s="32"/>
      <c r="B315" s="40">
        <v>5</v>
      </c>
      <c r="C315" s="41" t="s">
        <v>993</v>
      </c>
      <c r="D315" s="23" t="s">
        <v>978</v>
      </c>
      <c r="E315" s="5" t="s">
        <v>994</v>
      </c>
      <c r="F315" s="5">
        <v>2022</v>
      </c>
      <c r="G315" s="5" t="s">
        <v>995</v>
      </c>
      <c r="H315" s="5" t="s">
        <v>10</v>
      </c>
      <c r="I315" s="15" t="s">
        <v>211</v>
      </c>
      <c r="J315" s="5" t="s">
        <v>13</v>
      </c>
    </row>
    <row r="316" spans="1:10" s="34" customFormat="1" ht="63">
      <c r="A316" s="32"/>
      <c r="B316" s="40">
        <v>6</v>
      </c>
      <c r="C316" s="42" t="s">
        <v>996</v>
      </c>
      <c r="D316" s="23" t="s">
        <v>351</v>
      </c>
      <c r="E316" s="43" t="s">
        <v>997</v>
      </c>
      <c r="F316" s="43">
        <v>2022</v>
      </c>
      <c r="G316" s="5" t="s">
        <v>998</v>
      </c>
      <c r="H316" s="5" t="s">
        <v>10</v>
      </c>
      <c r="I316" s="15" t="s">
        <v>211</v>
      </c>
      <c r="J316" s="5" t="s">
        <v>13</v>
      </c>
    </row>
    <row r="317" spans="1:10" s="34" customFormat="1" ht="47.25">
      <c r="A317" s="32"/>
      <c r="B317" s="40">
        <v>7</v>
      </c>
      <c r="C317" s="41" t="s">
        <v>999</v>
      </c>
      <c r="D317" s="23" t="s">
        <v>1000</v>
      </c>
      <c r="E317" s="5" t="s">
        <v>1001</v>
      </c>
      <c r="F317" s="5">
        <v>2022</v>
      </c>
      <c r="G317" s="5" t="s">
        <v>787</v>
      </c>
      <c r="H317" s="5" t="s">
        <v>10</v>
      </c>
      <c r="I317" s="15" t="s">
        <v>211</v>
      </c>
      <c r="J317" s="5" t="s">
        <v>13</v>
      </c>
    </row>
    <row r="318" spans="1:10" s="34" customFormat="1" ht="78.75">
      <c r="A318" s="32"/>
      <c r="B318" s="40">
        <v>8</v>
      </c>
      <c r="C318" s="41" t="s">
        <v>1002</v>
      </c>
      <c r="D318" s="23" t="s">
        <v>341</v>
      </c>
      <c r="E318" s="5" t="s">
        <v>1003</v>
      </c>
      <c r="F318" s="5">
        <v>2022</v>
      </c>
      <c r="G318" s="5" t="s">
        <v>1004</v>
      </c>
      <c r="H318" s="5" t="s">
        <v>10</v>
      </c>
      <c r="I318" s="15" t="s">
        <v>211</v>
      </c>
      <c r="J318" s="5" t="s">
        <v>13</v>
      </c>
    </row>
    <row r="319" spans="1:10" s="34" customFormat="1" ht="110.25">
      <c r="A319" s="32"/>
      <c r="B319" s="40">
        <v>9</v>
      </c>
      <c r="C319" s="41" t="s">
        <v>1005</v>
      </c>
      <c r="D319" s="23" t="s">
        <v>341</v>
      </c>
      <c r="E319" s="5" t="s">
        <v>1006</v>
      </c>
      <c r="F319" s="5">
        <v>2022</v>
      </c>
      <c r="G319" s="5" t="s">
        <v>1007</v>
      </c>
      <c r="H319" s="5" t="s">
        <v>10</v>
      </c>
      <c r="I319" s="15" t="s">
        <v>211</v>
      </c>
      <c r="J319" s="5" t="s">
        <v>13</v>
      </c>
    </row>
    <row r="320" spans="1:10" s="34" customFormat="1" ht="110.25">
      <c r="A320" s="32"/>
      <c r="B320" s="40">
        <v>10</v>
      </c>
      <c r="C320" s="41" t="s">
        <v>1008</v>
      </c>
      <c r="D320" s="23" t="s">
        <v>1009</v>
      </c>
      <c r="E320" s="5" t="s">
        <v>1010</v>
      </c>
      <c r="F320" s="5">
        <v>2022</v>
      </c>
      <c r="G320" s="5" t="s">
        <v>1011</v>
      </c>
      <c r="H320" s="5" t="s">
        <v>10</v>
      </c>
      <c r="I320" s="15" t="s">
        <v>211</v>
      </c>
      <c r="J320" s="5" t="s">
        <v>13</v>
      </c>
    </row>
    <row r="321" spans="1:10" s="34" customFormat="1" ht="94.5">
      <c r="A321" s="32"/>
      <c r="B321" s="40">
        <v>11</v>
      </c>
      <c r="C321" s="41" t="s">
        <v>651</v>
      </c>
      <c r="D321" s="23" t="s">
        <v>978</v>
      </c>
      <c r="E321" s="5" t="s">
        <v>1012</v>
      </c>
      <c r="F321" s="5">
        <v>2022</v>
      </c>
      <c r="G321" s="5" t="s">
        <v>1013</v>
      </c>
      <c r="H321" s="5" t="s">
        <v>10</v>
      </c>
      <c r="I321" s="15" t="s">
        <v>211</v>
      </c>
      <c r="J321" s="5" t="s">
        <v>13</v>
      </c>
    </row>
    <row r="322" spans="1:10" s="34" customFormat="1" ht="94.5">
      <c r="A322" s="32"/>
      <c r="B322" s="40">
        <v>12</v>
      </c>
      <c r="C322" s="41" t="s">
        <v>1014</v>
      </c>
      <c r="D322" s="23" t="s">
        <v>449</v>
      </c>
      <c r="E322" s="5" t="s">
        <v>1015</v>
      </c>
      <c r="F322" s="5">
        <v>2022</v>
      </c>
      <c r="G322" s="5" t="s">
        <v>1016</v>
      </c>
      <c r="H322" s="5" t="s">
        <v>10</v>
      </c>
      <c r="I322" s="15" t="s">
        <v>211</v>
      </c>
      <c r="J322" s="5" t="s">
        <v>13</v>
      </c>
    </row>
    <row r="323" spans="1:10" s="34" customFormat="1" ht="47.25">
      <c r="A323" s="32"/>
      <c r="B323" s="40">
        <v>13</v>
      </c>
      <c r="C323" s="41" t="s">
        <v>1017</v>
      </c>
      <c r="D323" s="23" t="s">
        <v>363</v>
      </c>
      <c r="E323" s="5" t="s">
        <v>1018</v>
      </c>
      <c r="F323" s="5" t="s">
        <v>1019</v>
      </c>
      <c r="G323" s="5" t="s">
        <v>1020</v>
      </c>
      <c r="H323" s="5" t="s">
        <v>10</v>
      </c>
      <c r="I323" s="15" t="s">
        <v>211</v>
      </c>
      <c r="J323" s="5" t="s">
        <v>13</v>
      </c>
    </row>
    <row r="324" spans="1:10" s="34" customFormat="1" ht="78.75">
      <c r="A324" s="32"/>
      <c r="B324" s="40">
        <v>14</v>
      </c>
      <c r="C324" s="41" t="s">
        <v>1021</v>
      </c>
      <c r="D324" s="23" t="s">
        <v>449</v>
      </c>
      <c r="E324" s="5" t="s">
        <v>1022</v>
      </c>
      <c r="F324" s="5">
        <v>2022</v>
      </c>
      <c r="G324" s="5" t="s">
        <v>1023</v>
      </c>
      <c r="H324" s="5" t="s">
        <v>10</v>
      </c>
      <c r="I324" s="15" t="s">
        <v>211</v>
      </c>
      <c r="J324" s="5" t="s">
        <v>13</v>
      </c>
    </row>
    <row r="325" spans="1:10" s="34" customFormat="1" ht="94.5">
      <c r="A325" s="32"/>
      <c r="B325" s="40">
        <v>15</v>
      </c>
      <c r="C325" s="41" t="s">
        <v>1024</v>
      </c>
      <c r="D325" s="23" t="s">
        <v>978</v>
      </c>
      <c r="E325" s="5" t="s">
        <v>1012</v>
      </c>
      <c r="F325" s="5">
        <v>2022</v>
      </c>
      <c r="G325" s="5" t="s">
        <v>1025</v>
      </c>
      <c r="H325" s="5" t="s">
        <v>10</v>
      </c>
      <c r="I325" s="15" t="s">
        <v>211</v>
      </c>
      <c r="J325" s="5" t="s">
        <v>13</v>
      </c>
    </row>
    <row r="326" spans="1:10" s="34" customFormat="1" ht="189">
      <c r="A326" s="32"/>
      <c r="B326" s="40">
        <v>16</v>
      </c>
      <c r="C326" s="41" t="s">
        <v>1026</v>
      </c>
      <c r="D326" s="23" t="s">
        <v>1027</v>
      </c>
      <c r="E326" s="5" t="s">
        <v>1028</v>
      </c>
      <c r="F326" s="5">
        <v>2021</v>
      </c>
      <c r="G326" s="5" t="s">
        <v>1029</v>
      </c>
      <c r="H326" s="5" t="s">
        <v>10</v>
      </c>
      <c r="I326" s="15" t="s">
        <v>211</v>
      </c>
      <c r="J326" s="5" t="s">
        <v>13</v>
      </c>
    </row>
    <row r="327" spans="1:10" s="34" customFormat="1" ht="63">
      <c r="A327" s="32"/>
      <c r="B327" s="40">
        <v>17</v>
      </c>
      <c r="C327" s="41" t="s">
        <v>1030</v>
      </c>
      <c r="D327" s="23" t="s">
        <v>341</v>
      </c>
      <c r="E327" s="5" t="s">
        <v>1031</v>
      </c>
      <c r="F327" s="5">
        <v>2022</v>
      </c>
      <c r="G327" s="5" t="s">
        <v>1032</v>
      </c>
      <c r="H327" s="5" t="s">
        <v>10</v>
      </c>
      <c r="I327" s="15" t="s">
        <v>211</v>
      </c>
      <c r="J327" s="5" t="s">
        <v>13</v>
      </c>
    </row>
    <row r="328" spans="1:10" s="34" customFormat="1" ht="141.75">
      <c r="A328" s="32"/>
      <c r="B328" s="40">
        <v>18</v>
      </c>
      <c r="C328" s="41" t="s">
        <v>1033</v>
      </c>
      <c r="D328" s="23" t="s">
        <v>449</v>
      </c>
      <c r="E328" s="5" t="s">
        <v>1034</v>
      </c>
      <c r="F328" s="5">
        <v>2022</v>
      </c>
      <c r="G328" s="5" t="s">
        <v>1035</v>
      </c>
      <c r="H328" s="5" t="s">
        <v>10</v>
      </c>
      <c r="I328" s="15" t="s">
        <v>211</v>
      </c>
      <c r="J328" s="5" t="s">
        <v>13</v>
      </c>
    </row>
    <row r="329" spans="1:10" s="34" customFormat="1" ht="110.25">
      <c r="A329" s="32"/>
      <c r="B329" s="40">
        <v>19</v>
      </c>
      <c r="C329" s="41" t="s">
        <v>1036</v>
      </c>
      <c r="D329" s="23" t="s">
        <v>1009</v>
      </c>
      <c r="E329" s="5" t="s">
        <v>1037</v>
      </c>
      <c r="F329" s="5">
        <v>2022</v>
      </c>
      <c r="G329" s="5" t="s">
        <v>1038</v>
      </c>
      <c r="H329" s="5" t="s">
        <v>10</v>
      </c>
      <c r="I329" s="15" t="s">
        <v>211</v>
      </c>
      <c r="J329" s="5" t="s">
        <v>13</v>
      </c>
    </row>
    <row r="330" spans="1:10" s="34" customFormat="1" ht="78.75">
      <c r="A330" s="32"/>
      <c r="B330" s="40">
        <v>20</v>
      </c>
      <c r="C330" s="44" t="s">
        <v>1039</v>
      </c>
      <c r="D330" s="23" t="s">
        <v>363</v>
      </c>
      <c r="E330" s="5" t="s">
        <v>1040</v>
      </c>
      <c r="F330" s="5">
        <v>2022</v>
      </c>
      <c r="G330" s="5" t="s">
        <v>1041</v>
      </c>
      <c r="H330" s="5" t="s">
        <v>10</v>
      </c>
      <c r="I330" s="15" t="s">
        <v>211</v>
      </c>
      <c r="J330" s="5" t="s">
        <v>13</v>
      </c>
    </row>
    <row r="331" spans="1:10" s="34" customFormat="1" ht="283.5">
      <c r="A331" s="32"/>
      <c r="B331" s="40">
        <v>21</v>
      </c>
      <c r="C331" s="41" t="s">
        <v>1042</v>
      </c>
      <c r="D331" s="23" t="s">
        <v>470</v>
      </c>
      <c r="E331" s="5" t="s">
        <v>1043</v>
      </c>
      <c r="F331" s="5">
        <v>2021</v>
      </c>
      <c r="G331" s="5" t="s">
        <v>1044</v>
      </c>
      <c r="H331" s="5" t="s">
        <v>10</v>
      </c>
      <c r="I331" s="15" t="s">
        <v>211</v>
      </c>
      <c r="J331" s="5" t="s">
        <v>13</v>
      </c>
    </row>
    <row r="332" spans="1:10" s="34" customFormat="1" ht="110.25">
      <c r="A332" s="32"/>
      <c r="B332" s="40">
        <v>22</v>
      </c>
      <c r="C332" s="41" t="s">
        <v>1045</v>
      </c>
      <c r="D332" s="23" t="s">
        <v>978</v>
      </c>
      <c r="E332" s="5" t="s">
        <v>1046</v>
      </c>
      <c r="F332" s="5">
        <v>2022</v>
      </c>
      <c r="G332" s="5" t="s">
        <v>1047</v>
      </c>
      <c r="H332" s="5" t="s">
        <v>10</v>
      </c>
      <c r="I332" s="15" t="s">
        <v>211</v>
      </c>
      <c r="J332" s="5" t="s">
        <v>13</v>
      </c>
    </row>
    <row r="333" spans="1:10" s="34" customFormat="1" ht="204.75">
      <c r="A333" s="32"/>
      <c r="B333" s="40">
        <v>23</v>
      </c>
      <c r="C333" s="41" t="s">
        <v>1048</v>
      </c>
      <c r="D333" s="23" t="s">
        <v>470</v>
      </c>
      <c r="E333" s="5" t="s">
        <v>1049</v>
      </c>
      <c r="F333" s="5">
        <v>2022</v>
      </c>
      <c r="G333" s="5" t="s">
        <v>1050</v>
      </c>
      <c r="H333" s="5" t="s">
        <v>10</v>
      </c>
      <c r="I333" s="15" t="s">
        <v>211</v>
      </c>
      <c r="J333" s="5" t="s">
        <v>13</v>
      </c>
    </row>
    <row r="334" spans="1:10" s="34" customFormat="1" ht="63">
      <c r="A334" s="32"/>
      <c r="B334" s="40">
        <v>24</v>
      </c>
      <c r="C334" s="45" t="s">
        <v>1051</v>
      </c>
      <c r="D334" s="68" t="s">
        <v>490</v>
      </c>
      <c r="E334" s="46" t="s">
        <v>1052</v>
      </c>
      <c r="F334" s="46">
        <v>2022</v>
      </c>
      <c r="G334" s="5" t="s">
        <v>1053</v>
      </c>
      <c r="H334" s="5" t="s">
        <v>10</v>
      </c>
      <c r="I334" s="15" t="s">
        <v>211</v>
      </c>
      <c r="J334" s="5" t="s">
        <v>13</v>
      </c>
    </row>
    <row r="335" spans="1:10" s="34" customFormat="1" ht="110.25">
      <c r="A335" s="32"/>
      <c r="B335" s="40">
        <v>25</v>
      </c>
      <c r="C335" s="41" t="s">
        <v>1054</v>
      </c>
      <c r="D335" s="23" t="s">
        <v>351</v>
      </c>
      <c r="E335" s="5" t="s">
        <v>1055</v>
      </c>
      <c r="F335" s="5">
        <v>2022</v>
      </c>
      <c r="G335" s="5" t="s">
        <v>1056</v>
      </c>
      <c r="H335" s="5" t="s">
        <v>10</v>
      </c>
      <c r="I335" s="15" t="s">
        <v>211</v>
      </c>
      <c r="J335" s="5" t="s">
        <v>13</v>
      </c>
    </row>
    <row r="336" spans="1:10" s="34" customFormat="1" ht="110.25">
      <c r="A336" s="32"/>
      <c r="B336" s="40">
        <v>26</v>
      </c>
      <c r="C336" s="41" t="s">
        <v>1057</v>
      </c>
      <c r="D336" s="23" t="s">
        <v>351</v>
      </c>
      <c r="E336" s="5" t="s">
        <v>1058</v>
      </c>
      <c r="F336" s="5">
        <v>2022</v>
      </c>
      <c r="G336" s="5" t="s">
        <v>1059</v>
      </c>
      <c r="H336" s="5" t="s">
        <v>10</v>
      </c>
      <c r="I336" s="15" t="s">
        <v>211</v>
      </c>
      <c r="J336" s="5" t="s">
        <v>13</v>
      </c>
    </row>
    <row r="337" spans="1:10" s="34" customFormat="1" ht="110.25">
      <c r="A337" s="32"/>
      <c r="B337" s="40">
        <v>27</v>
      </c>
      <c r="C337" s="41" t="s">
        <v>1060</v>
      </c>
      <c r="D337" s="23" t="s">
        <v>351</v>
      </c>
      <c r="E337" s="5" t="s">
        <v>1061</v>
      </c>
      <c r="F337" s="5">
        <v>2022</v>
      </c>
      <c r="G337" s="5" t="s">
        <v>1062</v>
      </c>
      <c r="H337" s="5" t="s">
        <v>10</v>
      </c>
      <c r="I337" s="15" t="s">
        <v>211</v>
      </c>
      <c r="J337" s="5" t="s">
        <v>13</v>
      </c>
    </row>
    <row r="338" spans="1:10" s="34" customFormat="1" ht="78.75">
      <c r="A338" s="32"/>
      <c r="B338" s="40">
        <v>28</v>
      </c>
      <c r="C338" s="41" t="s">
        <v>1064</v>
      </c>
      <c r="D338" s="23" t="s">
        <v>351</v>
      </c>
      <c r="E338" s="5" t="s">
        <v>1065</v>
      </c>
      <c r="F338" s="5">
        <v>2022</v>
      </c>
      <c r="G338" s="5" t="s">
        <v>401</v>
      </c>
      <c r="H338" s="5" t="s">
        <v>10</v>
      </c>
      <c r="I338" s="15" t="s">
        <v>211</v>
      </c>
      <c r="J338" s="5" t="s">
        <v>13</v>
      </c>
    </row>
    <row r="339" spans="1:10" s="34" customFormat="1" ht="47.25">
      <c r="A339" s="32"/>
      <c r="B339" s="40">
        <v>29</v>
      </c>
      <c r="C339" s="41" t="s">
        <v>1066</v>
      </c>
      <c r="D339" s="23" t="s">
        <v>454</v>
      </c>
      <c r="E339" s="5" t="s">
        <v>1067</v>
      </c>
      <c r="F339" s="5">
        <v>2022</v>
      </c>
      <c r="G339" s="5" t="s">
        <v>1068</v>
      </c>
      <c r="H339" s="5"/>
      <c r="I339" s="15" t="s">
        <v>211</v>
      </c>
      <c r="J339" s="5"/>
    </row>
    <row r="340" spans="1:10" s="34" customFormat="1" ht="94.5">
      <c r="A340" s="32"/>
      <c r="B340" s="40">
        <v>30</v>
      </c>
      <c r="C340" s="41" t="s">
        <v>1069</v>
      </c>
      <c r="D340" s="23" t="s">
        <v>449</v>
      </c>
      <c r="E340" s="5" t="s">
        <v>1070</v>
      </c>
      <c r="F340" s="5">
        <v>2022</v>
      </c>
      <c r="G340" s="5" t="s">
        <v>1071</v>
      </c>
      <c r="H340" s="5" t="s">
        <v>10</v>
      </c>
      <c r="I340" s="15" t="s">
        <v>211</v>
      </c>
      <c r="J340" s="5" t="s">
        <v>13</v>
      </c>
    </row>
    <row r="341" spans="1:10" s="34" customFormat="1" ht="63">
      <c r="A341" s="32"/>
      <c r="B341" s="40">
        <v>31</v>
      </c>
      <c r="C341" s="41" t="s">
        <v>1072</v>
      </c>
      <c r="D341" s="23" t="s">
        <v>343</v>
      </c>
      <c r="E341" s="5" t="s">
        <v>1073</v>
      </c>
      <c r="F341" s="5">
        <v>2022</v>
      </c>
      <c r="G341" s="5" t="s">
        <v>1074</v>
      </c>
      <c r="H341" s="5" t="s">
        <v>10</v>
      </c>
      <c r="I341" s="15" t="s">
        <v>211</v>
      </c>
      <c r="J341" s="5" t="s">
        <v>13</v>
      </c>
    </row>
    <row r="342" spans="1:10" s="34" customFormat="1" ht="63">
      <c r="A342" s="32"/>
      <c r="B342" s="40">
        <v>32</v>
      </c>
      <c r="C342" s="41" t="s">
        <v>1075</v>
      </c>
      <c r="D342" s="23" t="s">
        <v>1076</v>
      </c>
      <c r="E342" s="5" t="s">
        <v>1077</v>
      </c>
      <c r="F342" s="5">
        <v>2022</v>
      </c>
      <c r="G342" s="5" t="s">
        <v>1078</v>
      </c>
      <c r="H342" s="5" t="s">
        <v>10</v>
      </c>
      <c r="I342" s="15" t="s">
        <v>211</v>
      </c>
      <c r="J342" s="5" t="s">
        <v>13</v>
      </c>
    </row>
    <row r="343" spans="1:10" s="34" customFormat="1" ht="63">
      <c r="A343" s="32"/>
      <c r="B343" s="40">
        <v>33</v>
      </c>
      <c r="C343" s="41" t="s">
        <v>1079</v>
      </c>
      <c r="D343" s="23" t="s">
        <v>341</v>
      </c>
      <c r="E343" s="5" t="s">
        <v>1080</v>
      </c>
      <c r="F343" s="5">
        <v>2022</v>
      </c>
      <c r="G343" s="5" t="s">
        <v>1081</v>
      </c>
      <c r="H343" s="5" t="s">
        <v>10</v>
      </c>
      <c r="I343" s="15" t="s">
        <v>211</v>
      </c>
      <c r="J343" s="5" t="s">
        <v>13</v>
      </c>
    </row>
    <row r="344" spans="1:10" s="34" customFormat="1" ht="94.5">
      <c r="A344" s="32"/>
      <c r="B344" s="40">
        <v>34</v>
      </c>
      <c r="C344" s="41" t="s">
        <v>1082</v>
      </c>
      <c r="D344" s="23" t="s">
        <v>351</v>
      </c>
      <c r="E344" s="5" t="s">
        <v>1083</v>
      </c>
      <c r="F344" s="5">
        <v>2022</v>
      </c>
      <c r="G344" s="5" t="s">
        <v>1084</v>
      </c>
      <c r="H344" s="5" t="s">
        <v>10</v>
      </c>
      <c r="I344" s="15" t="s">
        <v>211</v>
      </c>
      <c r="J344" s="5" t="s">
        <v>13</v>
      </c>
    </row>
    <row r="345" spans="1:10" s="34" customFormat="1" ht="94.5">
      <c r="A345" s="32"/>
      <c r="B345" s="40">
        <v>35</v>
      </c>
      <c r="C345" s="21" t="s">
        <v>1085</v>
      </c>
      <c r="D345" s="23" t="s">
        <v>449</v>
      </c>
      <c r="E345" s="5" t="s">
        <v>1086</v>
      </c>
      <c r="F345" s="5">
        <v>2021</v>
      </c>
      <c r="G345" s="5" t="s">
        <v>1087</v>
      </c>
      <c r="H345" s="5" t="s">
        <v>10</v>
      </c>
      <c r="I345" s="15" t="s">
        <v>211</v>
      </c>
      <c r="J345" s="5" t="s">
        <v>13</v>
      </c>
    </row>
    <row r="346" spans="1:10" s="34" customFormat="1" ht="78.75">
      <c r="A346" s="32"/>
      <c r="B346" s="40">
        <v>36</v>
      </c>
      <c r="C346" s="41" t="s">
        <v>1088</v>
      </c>
      <c r="D346" s="23" t="s">
        <v>341</v>
      </c>
      <c r="E346" s="5" t="s">
        <v>1089</v>
      </c>
      <c r="F346" s="5">
        <v>2022</v>
      </c>
      <c r="G346" s="5" t="s">
        <v>1090</v>
      </c>
      <c r="H346" s="5" t="s">
        <v>10</v>
      </c>
      <c r="I346" s="15" t="s">
        <v>211</v>
      </c>
      <c r="J346" s="5" t="s">
        <v>13</v>
      </c>
    </row>
    <row r="347" spans="1:10" s="34" customFormat="1" ht="126">
      <c r="A347" s="32"/>
      <c r="B347" s="40">
        <v>37</v>
      </c>
      <c r="C347" s="41" t="s">
        <v>1091</v>
      </c>
      <c r="D347" s="23" t="s">
        <v>363</v>
      </c>
      <c r="E347" s="5" t="s">
        <v>1092</v>
      </c>
      <c r="F347" s="5" t="s">
        <v>1019</v>
      </c>
      <c r="G347" s="5" t="s">
        <v>1093</v>
      </c>
      <c r="H347" s="5" t="s">
        <v>10</v>
      </c>
      <c r="I347" s="15" t="s">
        <v>211</v>
      </c>
      <c r="J347" s="5" t="s">
        <v>13</v>
      </c>
    </row>
    <row r="348" spans="1:10" s="34" customFormat="1" ht="67.5">
      <c r="A348" s="32"/>
      <c r="B348" s="40">
        <v>38</v>
      </c>
      <c r="C348" s="47" t="s">
        <v>1239</v>
      </c>
      <c r="D348" s="23" t="s">
        <v>1094</v>
      </c>
      <c r="E348" s="5" t="s">
        <v>1095</v>
      </c>
      <c r="F348" s="5">
        <v>2022</v>
      </c>
      <c r="G348" s="5" t="s">
        <v>1096</v>
      </c>
      <c r="H348" s="5" t="s">
        <v>10</v>
      </c>
      <c r="I348" s="15" t="s">
        <v>211</v>
      </c>
      <c r="J348" s="5" t="s">
        <v>13</v>
      </c>
    </row>
    <row r="349" spans="1:10" s="34" customFormat="1" ht="78.75">
      <c r="A349" s="32"/>
      <c r="B349" s="40">
        <v>39</v>
      </c>
      <c r="C349" s="41" t="s">
        <v>1097</v>
      </c>
      <c r="D349" s="23" t="s">
        <v>449</v>
      </c>
      <c r="E349" s="5" t="s">
        <v>1098</v>
      </c>
      <c r="F349" s="5">
        <v>2022</v>
      </c>
      <c r="G349" s="5" t="s">
        <v>1099</v>
      </c>
      <c r="H349" s="5" t="s">
        <v>10</v>
      </c>
      <c r="I349" s="15" t="s">
        <v>211</v>
      </c>
      <c r="J349" s="5" t="s">
        <v>13</v>
      </c>
    </row>
    <row r="350" spans="1:10" s="34" customFormat="1" ht="94.5">
      <c r="A350" s="32"/>
      <c r="B350" s="40">
        <v>40</v>
      </c>
      <c r="C350" s="41" t="s">
        <v>1100</v>
      </c>
      <c r="D350" s="23" t="s">
        <v>351</v>
      </c>
      <c r="E350" s="5" t="s">
        <v>1101</v>
      </c>
      <c r="F350" s="5">
        <v>2022</v>
      </c>
      <c r="G350" s="5" t="s">
        <v>949</v>
      </c>
      <c r="H350" s="5" t="s">
        <v>10</v>
      </c>
      <c r="I350" s="15" t="s">
        <v>211</v>
      </c>
      <c r="J350" s="5" t="s">
        <v>13</v>
      </c>
    </row>
    <row r="351" spans="1:10" s="34" customFormat="1" ht="283.5">
      <c r="A351" s="32"/>
      <c r="B351" s="40">
        <v>41</v>
      </c>
      <c r="C351" s="41" t="s">
        <v>1102</v>
      </c>
      <c r="D351" s="23" t="s">
        <v>351</v>
      </c>
      <c r="E351" s="5" t="s">
        <v>997</v>
      </c>
      <c r="F351" s="5">
        <v>2022</v>
      </c>
      <c r="G351" s="5" t="s">
        <v>1103</v>
      </c>
      <c r="H351" s="5" t="s">
        <v>10</v>
      </c>
      <c r="I351" s="15" t="s">
        <v>211</v>
      </c>
      <c r="J351" s="5" t="s">
        <v>13</v>
      </c>
    </row>
    <row r="352" spans="1:10" s="34" customFormat="1" ht="78.75">
      <c r="A352" s="32"/>
      <c r="B352" s="40">
        <v>42</v>
      </c>
      <c r="C352" s="48" t="s">
        <v>1104</v>
      </c>
      <c r="D352" s="23" t="s">
        <v>343</v>
      </c>
      <c r="E352" s="5" t="s">
        <v>1105</v>
      </c>
      <c r="F352" s="5">
        <v>2022</v>
      </c>
      <c r="G352" s="5" t="s">
        <v>1106</v>
      </c>
      <c r="H352" s="5" t="s">
        <v>10</v>
      </c>
      <c r="I352" s="15" t="s">
        <v>211</v>
      </c>
      <c r="J352" s="5" t="s">
        <v>13</v>
      </c>
    </row>
    <row r="353" spans="1:10" s="34" customFormat="1" ht="204.75">
      <c r="A353" s="32"/>
      <c r="B353" s="40">
        <v>43</v>
      </c>
      <c r="C353" s="49" t="s">
        <v>1107</v>
      </c>
      <c r="D353" s="21" t="s">
        <v>1094</v>
      </c>
      <c r="E353" s="50" t="s">
        <v>1108</v>
      </c>
      <c r="F353" s="50" t="s">
        <v>984</v>
      </c>
      <c r="G353" s="5" t="s">
        <v>1109</v>
      </c>
      <c r="H353" s="5" t="s">
        <v>10</v>
      </c>
      <c r="I353" s="15" t="s">
        <v>211</v>
      </c>
      <c r="J353" s="5" t="s">
        <v>13</v>
      </c>
    </row>
    <row r="354" spans="1:10" s="34" customFormat="1" ht="141.75">
      <c r="A354" s="32"/>
      <c r="B354" s="40">
        <v>44</v>
      </c>
      <c r="C354" s="41" t="s">
        <v>1110</v>
      </c>
      <c r="D354" s="23" t="s">
        <v>449</v>
      </c>
      <c r="E354" s="5" t="s">
        <v>1111</v>
      </c>
      <c r="F354" s="5">
        <v>2021</v>
      </c>
      <c r="G354" s="5" t="s">
        <v>1112</v>
      </c>
      <c r="H354" s="5" t="s">
        <v>10</v>
      </c>
      <c r="I354" s="15" t="s">
        <v>211</v>
      </c>
      <c r="J354" s="5" t="s">
        <v>13</v>
      </c>
    </row>
    <row r="355" spans="1:10" s="34" customFormat="1" ht="63">
      <c r="A355" s="32"/>
      <c r="B355" s="40">
        <v>45</v>
      </c>
      <c r="C355" s="41" t="s">
        <v>1113</v>
      </c>
      <c r="D355" s="23" t="s">
        <v>1000</v>
      </c>
      <c r="E355" s="5" t="s">
        <v>1114</v>
      </c>
      <c r="F355" s="5">
        <v>2022</v>
      </c>
      <c r="G355" s="5" t="s">
        <v>787</v>
      </c>
      <c r="H355" s="5" t="s">
        <v>10</v>
      </c>
      <c r="I355" s="15" t="s">
        <v>211</v>
      </c>
      <c r="J355" s="5" t="s">
        <v>13</v>
      </c>
    </row>
    <row r="356" spans="1:10" s="34" customFormat="1" ht="63">
      <c r="A356" s="32"/>
      <c r="B356" s="40">
        <v>46</v>
      </c>
      <c r="C356" s="41" t="s">
        <v>1115</v>
      </c>
      <c r="D356" s="23" t="s">
        <v>1116</v>
      </c>
      <c r="E356" s="5" t="s">
        <v>1117</v>
      </c>
      <c r="F356" s="5">
        <v>2022</v>
      </c>
      <c r="G356" s="5" t="s">
        <v>787</v>
      </c>
      <c r="H356" s="5" t="s">
        <v>10</v>
      </c>
      <c r="I356" s="15" t="s">
        <v>211</v>
      </c>
      <c r="J356" s="5" t="s">
        <v>13</v>
      </c>
    </row>
    <row r="357" spans="1:10" s="34" customFormat="1" ht="267.75">
      <c r="A357" s="32"/>
      <c r="B357" s="40">
        <v>47</v>
      </c>
      <c r="C357" s="21" t="s">
        <v>1118</v>
      </c>
      <c r="D357" s="21" t="s">
        <v>1119</v>
      </c>
      <c r="E357" s="50" t="s">
        <v>1120</v>
      </c>
      <c r="F357" s="50" t="s">
        <v>984</v>
      </c>
      <c r="G357" s="5" t="s">
        <v>1121</v>
      </c>
      <c r="H357" s="5" t="s">
        <v>10</v>
      </c>
      <c r="I357" s="15" t="s">
        <v>211</v>
      </c>
      <c r="J357" s="5" t="s">
        <v>13</v>
      </c>
    </row>
    <row r="358" spans="1:10" s="34" customFormat="1" ht="252">
      <c r="A358" s="32"/>
      <c r="B358" s="40">
        <v>48</v>
      </c>
      <c r="C358" s="41" t="s">
        <v>1122</v>
      </c>
      <c r="D358" s="23" t="s">
        <v>452</v>
      </c>
      <c r="E358" s="5" t="s">
        <v>1123</v>
      </c>
      <c r="F358" s="5">
        <v>2022</v>
      </c>
      <c r="G358" s="5" t="s">
        <v>1124</v>
      </c>
      <c r="H358" s="5" t="s">
        <v>10</v>
      </c>
      <c r="I358" s="15" t="s">
        <v>211</v>
      </c>
      <c r="J358" s="5" t="s">
        <v>13</v>
      </c>
    </row>
    <row r="359" spans="1:10" s="34" customFormat="1" ht="94.5">
      <c r="A359" s="32"/>
      <c r="B359" s="40">
        <v>49</v>
      </c>
      <c r="C359" s="51" t="s">
        <v>1125</v>
      </c>
      <c r="D359" s="51" t="s">
        <v>449</v>
      </c>
      <c r="E359" s="52" t="s">
        <v>1126</v>
      </c>
      <c r="F359" s="52" t="s">
        <v>1019</v>
      </c>
      <c r="G359" s="5" t="s">
        <v>1127</v>
      </c>
      <c r="H359" s="5" t="s">
        <v>10</v>
      </c>
      <c r="I359" s="15" t="s">
        <v>211</v>
      </c>
      <c r="J359" s="5" t="s">
        <v>13</v>
      </c>
    </row>
    <row r="360" spans="1:10" s="34" customFormat="1" ht="63">
      <c r="A360" s="32"/>
      <c r="B360" s="40">
        <v>50</v>
      </c>
      <c r="C360" s="51" t="s">
        <v>1128</v>
      </c>
      <c r="D360" s="51" t="s">
        <v>363</v>
      </c>
      <c r="E360" s="52" t="s">
        <v>1129</v>
      </c>
      <c r="F360" s="5">
        <v>2022</v>
      </c>
      <c r="G360" s="5" t="s">
        <v>1130</v>
      </c>
      <c r="H360" s="5" t="s">
        <v>10</v>
      </c>
      <c r="I360" s="15" t="s">
        <v>211</v>
      </c>
      <c r="J360" s="5" t="s">
        <v>13</v>
      </c>
    </row>
    <row r="361" spans="1:10" s="34" customFormat="1" ht="47.25">
      <c r="A361" s="32"/>
      <c r="B361" s="40">
        <v>51</v>
      </c>
      <c r="C361" s="41" t="s">
        <v>1131</v>
      </c>
      <c r="D361" s="23" t="s">
        <v>626</v>
      </c>
      <c r="E361" s="5" t="s">
        <v>1132</v>
      </c>
      <c r="F361" s="5">
        <v>2022</v>
      </c>
      <c r="G361" s="5" t="s">
        <v>630</v>
      </c>
      <c r="H361" s="5" t="s">
        <v>10</v>
      </c>
      <c r="I361" s="15" t="s">
        <v>211</v>
      </c>
      <c r="J361" s="5" t="s">
        <v>13</v>
      </c>
    </row>
    <row r="362" spans="1:10" s="34" customFormat="1" ht="47.25">
      <c r="A362" s="32"/>
      <c r="B362" s="40">
        <v>52</v>
      </c>
      <c r="C362" s="41" t="s">
        <v>1133</v>
      </c>
      <c r="D362" s="23" t="s">
        <v>626</v>
      </c>
      <c r="E362" s="5" t="s">
        <v>1134</v>
      </c>
      <c r="F362" s="5">
        <v>2022</v>
      </c>
      <c r="G362" s="5" t="s">
        <v>630</v>
      </c>
      <c r="H362" s="5" t="s">
        <v>10</v>
      </c>
      <c r="I362" s="15" t="s">
        <v>211</v>
      </c>
      <c r="J362" s="5" t="s">
        <v>13</v>
      </c>
    </row>
    <row r="363" spans="1:10" s="34" customFormat="1" ht="78.75">
      <c r="A363" s="32"/>
      <c r="B363" s="40">
        <v>53</v>
      </c>
      <c r="C363" s="41" t="s">
        <v>1135</v>
      </c>
      <c r="D363" s="23" t="s">
        <v>1136</v>
      </c>
      <c r="E363" s="5" t="s">
        <v>1137</v>
      </c>
      <c r="F363" s="5">
        <v>2021</v>
      </c>
      <c r="G363" s="5" t="s">
        <v>1138</v>
      </c>
      <c r="H363" s="5" t="s">
        <v>10</v>
      </c>
      <c r="I363" s="15" t="s">
        <v>211</v>
      </c>
      <c r="J363" s="5" t="s">
        <v>13</v>
      </c>
    </row>
    <row r="364" spans="1:10" s="34" customFormat="1" ht="94.5">
      <c r="A364" s="32"/>
      <c r="B364" s="40">
        <v>54</v>
      </c>
      <c r="C364" s="41" t="s">
        <v>1139</v>
      </c>
      <c r="D364" s="23" t="s">
        <v>449</v>
      </c>
      <c r="E364" s="5" t="s">
        <v>1140</v>
      </c>
      <c r="F364" s="5">
        <v>2022</v>
      </c>
      <c r="G364" s="5" t="s">
        <v>1141</v>
      </c>
      <c r="H364" s="5" t="s">
        <v>10</v>
      </c>
      <c r="I364" s="15" t="s">
        <v>211</v>
      </c>
      <c r="J364" s="5" t="s">
        <v>13</v>
      </c>
    </row>
    <row r="365" spans="1:10" s="34" customFormat="1" ht="78.75">
      <c r="A365" s="32"/>
      <c r="B365" s="40">
        <v>55</v>
      </c>
      <c r="C365" s="41" t="s">
        <v>1142</v>
      </c>
      <c r="D365" s="23" t="s">
        <v>356</v>
      </c>
      <c r="E365" s="5" t="s">
        <v>1143</v>
      </c>
      <c r="F365" s="5">
        <v>2022</v>
      </c>
      <c r="G365" s="5" t="s">
        <v>1144</v>
      </c>
      <c r="H365" s="5" t="s">
        <v>10</v>
      </c>
      <c r="I365" s="15" t="s">
        <v>211</v>
      </c>
      <c r="J365" s="5" t="s">
        <v>13</v>
      </c>
    </row>
    <row r="366" spans="1:10" s="34" customFormat="1" ht="94.5">
      <c r="A366" s="32"/>
      <c r="B366" s="40">
        <v>56</v>
      </c>
      <c r="C366" s="41" t="s">
        <v>1145</v>
      </c>
      <c r="D366" s="23" t="s">
        <v>351</v>
      </c>
      <c r="E366" s="5" t="s">
        <v>1146</v>
      </c>
      <c r="F366" s="5">
        <v>2022</v>
      </c>
      <c r="G366" s="5" t="s">
        <v>1147</v>
      </c>
      <c r="H366" s="5" t="s">
        <v>10</v>
      </c>
      <c r="I366" s="15" t="s">
        <v>211</v>
      </c>
      <c r="J366" s="5" t="s">
        <v>13</v>
      </c>
    </row>
    <row r="367" spans="1:10" s="34" customFormat="1" ht="110.25">
      <c r="A367" s="32"/>
      <c r="B367" s="40">
        <v>57</v>
      </c>
      <c r="C367" s="41" t="s">
        <v>1148</v>
      </c>
      <c r="D367" s="23" t="s">
        <v>978</v>
      </c>
      <c r="E367" s="5" t="s">
        <v>1149</v>
      </c>
      <c r="F367" s="5">
        <v>2021</v>
      </c>
      <c r="G367" s="5" t="s">
        <v>943</v>
      </c>
      <c r="H367" s="5" t="s">
        <v>10</v>
      </c>
      <c r="I367" s="15" t="s">
        <v>211</v>
      </c>
      <c r="J367" s="5" t="s">
        <v>13</v>
      </c>
    </row>
    <row r="368" spans="1:10" s="34" customFormat="1" ht="94.5">
      <c r="A368" s="32"/>
      <c r="B368" s="40">
        <v>58</v>
      </c>
      <c r="C368" s="41" t="s">
        <v>1150</v>
      </c>
      <c r="D368" s="23" t="s">
        <v>978</v>
      </c>
      <c r="E368" s="5" t="s">
        <v>1151</v>
      </c>
      <c r="F368" s="5">
        <v>2021</v>
      </c>
      <c r="G368" s="5" t="s">
        <v>1152</v>
      </c>
      <c r="H368" s="5" t="s">
        <v>10</v>
      </c>
      <c r="I368" s="15" t="s">
        <v>211</v>
      </c>
      <c r="J368" s="5" t="s">
        <v>13</v>
      </c>
    </row>
    <row r="369" spans="1:10" s="34" customFormat="1" ht="110.25">
      <c r="A369" s="32"/>
      <c r="B369" s="40">
        <v>59</v>
      </c>
      <c r="C369" s="41" t="s">
        <v>1153</v>
      </c>
      <c r="D369" s="23" t="s">
        <v>341</v>
      </c>
      <c r="E369" s="5" t="s">
        <v>1154</v>
      </c>
      <c r="F369" s="5">
        <v>2022</v>
      </c>
      <c r="G369" s="5" t="s">
        <v>1155</v>
      </c>
      <c r="H369" s="5" t="s">
        <v>10</v>
      </c>
      <c r="I369" s="15" t="s">
        <v>211</v>
      </c>
      <c r="J369" s="5" t="s">
        <v>13</v>
      </c>
    </row>
    <row r="370" spans="1:10" s="34" customFormat="1" ht="63">
      <c r="A370" s="32"/>
      <c r="B370" s="40">
        <v>60</v>
      </c>
      <c r="C370" s="41" t="s">
        <v>1156</v>
      </c>
      <c r="D370" s="23" t="s">
        <v>490</v>
      </c>
      <c r="E370" s="5" t="s">
        <v>1157</v>
      </c>
      <c r="F370" s="5">
        <v>2022</v>
      </c>
      <c r="G370" s="5" t="s">
        <v>1158</v>
      </c>
      <c r="H370" s="5" t="s">
        <v>10</v>
      </c>
      <c r="I370" s="15" t="s">
        <v>211</v>
      </c>
      <c r="J370" s="5" t="s">
        <v>13</v>
      </c>
    </row>
    <row r="371" spans="1:10" s="34" customFormat="1" ht="47.25">
      <c r="A371" s="32"/>
      <c r="B371" s="40">
        <v>61</v>
      </c>
      <c r="C371" s="41" t="s">
        <v>1159</v>
      </c>
      <c r="D371" s="23" t="s">
        <v>986</v>
      </c>
      <c r="E371" s="5" t="s">
        <v>1160</v>
      </c>
      <c r="F371" s="5">
        <v>2022</v>
      </c>
      <c r="G371" s="5" t="s">
        <v>1053</v>
      </c>
      <c r="H371" s="5" t="s">
        <v>10</v>
      </c>
      <c r="I371" s="15" t="s">
        <v>211</v>
      </c>
      <c r="J371" s="5" t="s">
        <v>13</v>
      </c>
    </row>
    <row r="372" spans="1:10" s="34" customFormat="1" ht="47.25">
      <c r="A372" s="32"/>
      <c r="B372" s="40">
        <v>62</v>
      </c>
      <c r="C372" s="41" t="s">
        <v>1161</v>
      </c>
      <c r="D372" s="23" t="s">
        <v>341</v>
      </c>
      <c r="E372" s="5" t="s">
        <v>1162</v>
      </c>
      <c r="F372" s="5">
        <v>2022</v>
      </c>
      <c r="G372" s="5" t="s">
        <v>647</v>
      </c>
      <c r="H372" s="5" t="s">
        <v>10</v>
      </c>
      <c r="I372" s="15" t="s">
        <v>211</v>
      </c>
      <c r="J372" s="5" t="s">
        <v>13</v>
      </c>
    </row>
    <row r="373" spans="1:10" s="34" customFormat="1" ht="126">
      <c r="A373" s="32"/>
      <c r="B373" s="40">
        <v>63</v>
      </c>
      <c r="C373" s="41" t="s">
        <v>1163</v>
      </c>
      <c r="D373" s="23" t="s">
        <v>1076</v>
      </c>
      <c r="E373" s="5" t="s">
        <v>1077</v>
      </c>
      <c r="F373" s="5">
        <v>2022</v>
      </c>
      <c r="G373" s="5" t="s">
        <v>1164</v>
      </c>
      <c r="H373" s="5" t="s">
        <v>10</v>
      </c>
      <c r="I373" s="15" t="s">
        <v>211</v>
      </c>
      <c r="J373" s="5" t="s">
        <v>13</v>
      </c>
    </row>
    <row r="374" spans="1:10" s="34" customFormat="1" ht="78.75">
      <c r="A374" s="32"/>
      <c r="B374" s="40">
        <v>64</v>
      </c>
      <c r="C374" s="41" t="s">
        <v>1165</v>
      </c>
      <c r="D374" s="23" t="s">
        <v>341</v>
      </c>
      <c r="E374" s="5" t="s">
        <v>1166</v>
      </c>
      <c r="F374" s="5">
        <v>2022</v>
      </c>
      <c r="G374" s="5" t="s">
        <v>1167</v>
      </c>
      <c r="H374" s="5" t="s">
        <v>10</v>
      </c>
      <c r="I374" s="15" t="s">
        <v>211</v>
      </c>
      <c r="J374" s="5" t="s">
        <v>13</v>
      </c>
    </row>
    <row r="375" spans="1:10" s="34" customFormat="1" ht="126">
      <c r="A375" s="32"/>
      <c r="B375" s="40">
        <v>65</v>
      </c>
      <c r="C375" s="41" t="s">
        <v>1168</v>
      </c>
      <c r="D375" s="23" t="s">
        <v>340</v>
      </c>
      <c r="E375" s="5" t="s">
        <v>1169</v>
      </c>
      <c r="F375" s="5">
        <v>2021</v>
      </c>
      <c r="G375" s="5" t="s">
        <v>1170</v>
      </c>
      <c r="H375" s="5" t="s">
        <v>10</v>
      </c>
      <c r="I375" s="15" t="s">
        <v>211</v>
      </c>
      <c r="J375" s="5" t="s">
        <v>13</v>
      </c>
    </row>
    <row r="376" spans="1:10" s="34" customFormat="1" ht="94.5">
      <c r="A376" s="32"/>
      <c r="B376" s="40">
        <v>66</v>
      </c>
      <c r="C376" s="41" t="s">
        <v>1171</v>
      </c>
      <c r="D376" s="23" t="s">
        <v>340</v>
      </c>
      <c r="E376" s="5" t="s">
        <v>1172</v>
      </c>
      <c r="F376" s="5" t="s">
        <v>1019</v>
      </c>
      <c r="G376" s="5" t="s">
        <v>1173</v>
      </c>
      <c r="H376" s="5" t="s">
        <v>10</v>
      </c>
      <c r="I376" s="15" t="s">
        <v>211</v>
      </c>
      <c r="J376" s="5" t="s">
        <v>13</v>
      </c>
    </row>
    <row r="377" spans="1:10" s="34" customFormat="1" ht="47.25">
      <c r="A377" s="32"/>
      <c r="B377" s="40">
        <v>67</v>
      </c>
      <c r="C377" s="41" t="s">
        <v>1174</v>
      </c>
      <c r="D377" s="23" t="s">
        <v>341</v>
      </c>
      <c r="E377" s="5" t="s">
        <v>1175</v>
      </c>
      <c r="F377" s="5" t="s">
        <v>1019</v>
      </c>
      <c r="G377" s="5" t="s">
        <v>1176</v>
      </c>
      <c r="H377" s="5" t="s">
        <v>10</v>
      </c>
      <c r="I377" s="15" t="s">
        <v>211</v>
      </c>
      <c r="J377" s="5" t="s">
        <v>13</v>
      </c>
    </row>
    <row r="378" spans="1:10" s="34" customFormat="1" ht="94.5">
      <c r="A378" s="32"/>
      <c r="B378" s="40">
        <v>68</v>
      </c>
      <c r="C378" s="53" t="s">
        <v>1177</v>
      </c>
      <c r="D378" s="69" t="s">
        <v>449</v>
      </c>
      <c r="E378" s="24" t="s">
        <v>1178</v>
      </c>
      <c r="F378" s="24">
        <v>2022</v>
      </c>
      <c r="G378" s="5" t="s">
        <v>1179</v>
      </c>
      <c r="H378" s="5" t="s">
        <v>10</v>
      </c>
      <c r="I378" s="15" t="s">
        <v>211</v>
      </c>
      <c r="J378" s="5" t="s">
        <v>13</v>
      </c>
    </row>
    <row r="379" spans="1:10" s="34" customFormat="1" ht="94.5">
      <c r="A379" s="32"/>
      <c r="B379" s="40">
        <v>69</v>
      </c>
      <c r="C379" s="53" t="s">
        <v>1180</v>
      </c>
      <c r="D379" s="69" t="s">
        <v>336</v>
      </c>
      <c r="E379" s="24"/>
      <c r="F379" s="24">
        <v>2022</v>
      </c>
      <c r="G379" s="5" t="s">
        <v>1181</v>
      </c>
      <c r="H379" s="5" t="s">
        <v>10</v>
      </c>
      <c r="I379" s="15" t="s">
        <v>211</v>
      </c>
      <c r="J379" s="5" t="s">
        <v>13</v>
      </c>
    </row>
    <row r="380" spans="1:10" s="34" customFormat="1" ht="78.75">
      <c r="A380" s="32"/>
      <c r="B380" s="40">
        <v>70</v>
      </c>
      <c r="C380" s="53" t="s">
        <v>1182</v>
      </c>
      <c r="D380" s="69" t="s">
        <v>1009</v>
      </c>
      <c r="E380" s="24" t="s">
        <v>1183</v>
      </c>
      <c r="F380" s="24">
        <v>2022</v>
      </c>
      <c r="G380" s="5" t="s">
        <v>1184</v>
      </c>
      <c r="H380" s="5" t="s">
        <v>10</v>
      </c>
      <c r="I380" s="15" t="s">
        <v>211</v>
      </c>
      <c r="J380" s="5" t="s">
        <v>13</v>
      </c>
    </row>
    <row r="381" spans="1:10" s="34" customFormat="1" ht="47.25">
      <c r="A381" s="32"/>
      <c r="B381" s="40">
        <v>71</v>
      </c>
      <c r="C381" s="53" t="s">
        <v>1185</v>
      </c>
      <c r="D381" s="69" t="s">
        <v>1186</v>
      </c>
      <c r="E381" s="24" t="s">
        <v>1187</v>
      </c>
      <c r="F381" s="24">
        <v>2022</v>
      </c>
      <c r="G381" s="5" t="s">
        <v>628</v>
      </c>
      <c r="H381" s="5" t="s">
        <v>10</v>
      </c>
      <c r="I381" s="15" t="s">
        <v>211</v>
      </c>
      <c r="J381" s="5" t="s">
        <v>13</v>
      </c>
    </row>
    <row r="382" spans="1:10" s="34" customFormat="1" ht="63">
      <c r="A382" s="32"/>
      <c r="B382" s="40">
        <v>72</v>
      </c>
      <c r="C382" s="53" t="s">
        <v>1188</v>
      </c>
      <c r="D382" s="69" t="s">
        <v>449</v>
      </c>
      <c r="E382" s="24" t="s">
        <v>1189</v>
      </c>
      <c r="F382" s="24">
        <v>2022</v>
      </c>
      <c r="G382" s="5" t="s">
        <v>1190</v>
      </c>
      <c r="H382" s="5" t="s">
        <v>10</v>
      </c>
      <c r="I382" s="15" t="s">
        <v>211</v>
      </c>
      <c r="J382" s="5" t="s">
        <v>13</v>
      </c>
    </row>
    <row r="383" spans="1:10" s="34" customFormat="1" ht="94.5">
      <c r="A383" s="32"/>
      <c r="B383" s="40">
        <v>73</v>
      </c>
      <c r="C383" s="53" t="s">
        <v>1191</v>
      </c>
      <c r="D383" s="69" t="s">
        <v>336</v>
      </c>
      <c r="E383" s="24" t="s">
        <v>1192</v>
      </c>
      <c r="F383" s="24">
        <v>2022</v>
      </c>
      <c r="G383" s="5" t="s">
        <v>726</v>
      </c>
      <c r="H383" s="5" t="s">
        <v>10</v>
      </c>
      <c r="I383" s="15" t="s">
        <v>211</v>
      </c>
      <c r="J383" s="5" t="s">
        <v>13</v>
      </c>
    </row>
    <row r="384" spans="1:10" s="34" customFormat="1" ht="94.5">
      <c r="A384" s="32"/>
      <c r="B384" s="40">
        <v>74</v>
      </c>
      <c r="C384" s="53" t="s">
        <v>1193</v>
      </c>
      <c r="D384" s="69" t="s">
        <v>351</v>
      </c>
      <c r="E384" s="24" t="s">
        <v>1194</v>
      </c>
      <c r="F384" s="24">
        <v>2022</v>
      </c>
      <c r="G384" s="5" t="s">
        <v>1195</v>
      </c>
      <c r="H384" s="5" t="s">
        <v>10</v>
      </c>
      <c r="I384" s="15" t="s">
        <v>211</v>
      </c>
      <c r="J384" s="5" t="s">
        <v>13</v>
      </c>
    </row>
    <row r="385" spans="1:10" s="34" customFormat="1" ht="63">
      <c r="A385" s="32"/>
      <c r="B385" s="40">
        <v>75</v>
      </c>
      <c r="C385" s="53" t="s">
        <v>1196</v>
      </c>
      <c r="D385" s="69" t="s">
        <v>1197</v>
      </c>
      <c r="E385" s="24" t="s">
        <v>1198</v>
      </c>
      <c r="F385" s="24">
        <v>2022</v>
      </c>
      <c r="G385" s="5" t="s">
        <v>1199</v>
      </c>
      <c r="H385" s="5" t="s">
        <v>10</v>
      </c>
      <c r="I385" s="15" t="s">
        <v>211</v>
      </c>
      <c r="J385" s="5" t="s">
        <v>13</v>
      </c>
    </row>
    <row r="386" spans="1:10" s="34" customFormat="1" ht="47.25">
      <c r="A386" s="32"/>
      <c r="B386" s="40">
        <v>76</v>
      </c>
      <c r="C386" s="53" t="s">
        <v>1200</v>
      </c>
      <c r="D386" s="69" t="s">
        <v>449</v>
      </c>
      <c r="E386" s="24" t="s">
        <v>1063</v>
      </c>
      <c r="F386" s="24">
        <v>2022</v>
      </c>
      <c r="G386" s="5" t="s">
        <v>432</v>
      </c>
      <c r="H386" s="5" t="s">
        <v>10</v>
      </c>
      <c r="I386" s="15" t="s">
        <v>211</v>
      </c>
      <c r="J386" s="5" t="s">
        <v>13</v>
      </c>
    </row>
    <row r="387" spans="1:10" s="34" customFormat="1" ht="63">
      <c r="A387" s="32"/>
      <c r="B387" s="40">
        <v>77</v>
      </c>
      <c r="C387" s="53" t="s">
        <v>1201</v>
      </c>
      <c r="D387" s="69" t="s">
        <v>1009</v>
      </c>
      <c r="E387" s="24" t="s">
        <v>1183</v>
      </c>
      <c r="F387" s="24">
        <v>2022</v>
      </c>
      <c r="G387" s="5" t="s">
        <v>413</v>
      </c>
      <c r="H387" s="5" t="s">
        <v>10</v>
      </c>
      <c r="I387" s="15" t="s">
        <v>211</v>
      </c>
      <c r="J387" s="5" t="s">
        <v>13</v>
      </c>
    </row>
    <row r="388" spans="1:10" s="34" customFormat="1" ht="94.5">
      <c r="A388" s="32"/>
      <c r="B388" s="40">
        <v>78</v>
      </c>
      <c r="C388" s="53" t="s">
        <v>1202</v>
      </c>
      <c r="D388" s="69" t="s">
        <v>449</v>
      </c>
      <c r="E388" s="24" t="s">
        <v>1178</v>
      </c>
      <c r="F388" s="24">
        <v>2022</v>
      </c>
      <c r="G388" s="5" t="s">
        <v>1203</v>
      </c>
      <c r="H388" s="5" t="s">
        <v>10</v>
      </c>
      <c r="I388" s="15" t="s">
        <v>211</v>
      </c>
      <c r="J388" s="5" t="s">
        <v>13</v>
      </c>
    </row>
    <row r="389" spans="1:10" s="34" customFormat="1" ht="78.75">
      <c r="A389" s="32"/>
      <c r="B389" s="40">
        <v>79</v>
      </c>
      <c r="C389" s="51" t="s">
        <v>1205</v>
      </c>
      <c r="D389" s="23" t="s">
        <v>1206</v>
      </c>
      <c r="E389" s="5"/>
      <c r="F389" s="5">
        <v>2022</v>
      </c>
      <c r="G389" s="5" t="s">
        <v>1207</v>
      </c>
      <c r="H389" s="5" t="s">
        <v>10</v>
      </c>
      <c r="I389" s="15" t="s">
        <v>212</v>
      </c>
      <c r="J389" s="5" t="s">
        <v>13</v>
      </c>
    </row>
    <row r="390" spans="1:10" s="34" customFormat="1" ht="94.5">
      <c r="A390" s="32"/>
      <c r="B390" s="40">
        <v>80</v>
      </c>
      <c r="C390" s="21" t="s">
        <v>1208</v>
      </c>
      <c r="D390" s="23" t="s">
        <v>1206</v>
      </c>
      <c r="E390" s="5"/>
      <c r="F390" s="50" t="s">
        <v>1019</v>
      </c>
      <c r="G390" s="5" t="s">
        <v>1209</v>
      </c>
      <c r="H390" s="5" t="s">
        <v>10</v>
      </c>
      <c r="I390" s="15" t="s">
        <v>212</v>
      </c>
      <c r="J390" s="5" t="s">
        <v>13</v>
      </c>
    </row>
    <row r="391" spans="1:10" s="34" customFormat="1" ht="31.5">
      <c r="A391" s="32"/>
      <c r="B391" s="40">
        <v>81</v>
      </c>
      <c r="C391" s="51" t="s">
        <v>1210</v>
      </c>
      <c r="D391" s="51" t="s">
        <v>1211</v>
      </c>
      <c r="E391" s="5" t="s">
        <v>1212</v>
      </c>
      <c r="F391" s="5">
        <v>2022</v>
      </c>
      <c r="G391" s="5" t="s">
        <v>1213</v>
      </c>
      <c r="H391" s="5" t="s">
        <v>10</v>
      </c>
      <c r="I391" s="15" t="s">
        <v>212</v>
      </c>
      <c r="J391" s="5" t="s">
        <v>13</v>
      </c>
    </row>
    <row r="392" spans="1:10" s="34" customFormat="1" ht="94.5">
      <c r="A392" s="32"/>
      <c r="B392" s="40">
        <v>82</v>
      </c>
      <c r="C392" s="21" t="s">
        <v>1214</v>
      </c>
      <c r="D392" s="21" t="s">
        <v>1215</v>
      </c>
      <c r="E392" s="5" t="s">
        <v>1216</v>
      </c>
      <c r="F392" s="5">
        <v>2021</v>
      </c>
      <c r="G392" s="5" t="s">
        <v>1217</v>
      </c>
      <c r="H392" s="5" t="s">
        <v>10</v>
      </c>
      <c r="I392" s="15" t="s">
        <v>212</v>
      </c>
      <c r="J392" s="5" t="s">
        <v>13</v>
      </c>
    </row>
    <row r="393" spans="1:10" s="34" customFormat="1" ht="94.5">
      <c r="A393" s="32"/>
      <c r="B393" s="40">
        <v>83</v>
      </c>
      <c r="C393" s="21" t="s">
        <v>1218</v>
      </c>
      <c r="D393" s="21" t="s">
        <v>1215</v>
      </c>
      <c r="E393" s="5" t="s">
        <v>1216</v>
      </c>
      <c r="F393" s="5">
        <v>2021</v>
      </c>
      <c r="G393" s="5" t="s">
        <v>1219</v>
      </c>
      <c r="H393" s="5" t="s">
        <v>10</v>
      </c>
      <c r="I393" s="15" t="s">
        <v>212</v>
      </c>
      <c r="J393" s="5" t="s">
        <v>13</v>
      </c>
    </row>
    <row r="394" spans="1:10" s="34" customFormat="1" ht="94.5">
      <c r="A394" s="32"/>
      <c r="B394" s="40">
        <v>84</v>
      </c>
      <c r="C394" s="41" t="s">
        <v>1220</v>
      </c>
      <c r="D394" s="23" t="s">
        <v>780</v>
      </c>
      <c r="E394" s="5"/>
      <c r="F394" s="5">
        <v>2021</v>
      </c>
      <c r="G394" s="5" t="s">
        <v>1221</v>
      </c>
      <c r="H394" s="5" t="s">
        <v>10</v>
      </c>
      <c r="I394" s="15" t="s">
        <v>212</v>
      </c>
      <c r="J394" s="5" t="s">
        <v>13</v>
      </c>
    </row>
    <row r="395" spans="1:10" s="34" customFormat="1" ht="63">
      <c r="A395" s="32"/>
      <c r="B395" s="40">
        <v>85</v>
      </c>
      <c r="C395" s="41" t="s">
        <v>1225</v>
      </c>
      <c r="D395" s="23" t="s">
        <v>1226</v>
      </c>
      <c r="E395" s="5" t="s">
        <v>1227</v>
      </c>
      <c r="F395" s="5" t="s">
        <v>1019</v>
      </c>
      <c r="G395" s="5" t="s">
        <v>554</v>
      </c>
      <c r="H395" s="5" t="s">
        <v>10</v>
      </c>
      <c r="I395" s="15" t="s">
        <v>212</v>
      </c>
      <c r="J395" s="5" t="s">
        <v>13</v>
      </c>
    </row>
    <row r="396" spans="1:10" s="34" customFormat="1" ht="78.75">
      <c r="A396" s="32"/>
      <c r="B396" s="40">
        <v>86</v>
      </c>
      <c r="C396" s="41" t="s">
        <v>798</v>
      </c>
      <c r="D396" s="70" t="s">
        <v>1222</v>
      </c>
      <c r="E396" s="5" t="s">
        <v>1223</v>
      </c>
      <c r="F396" s="5" t="s">
        <v>984</v>
      </c>
      <c r="G396" s="5" t="s">
        <v>1228</v>
      </c>
      <c r="H396" s="5" t="s">
        <v>10</v>
      </c>
      <c r="I396" s="15" t="s">
        <v>212</v>
      </c>
      <c r="J396" s="5" t="s">
        <v>13</v>
      </c>
    </row>
    <row r="397" spans="1:10" s="34" customFormat="1" ht="141.75">
      <c r="A397" s="32"/>
      <c r="B397" s="40">
        <v>87</v>
      </c>
      <c r="C397" s="21" t="s">
        <v>1229</v>
      </c>
      <c r="D397" s="21" t="s">
        <v>1215</v>
      </c>
      <c r="E397" s="5" t="s">
        <v>1216</v>
      </c>
      <c r="F397" s="5">
        <v>2021</v>
      </c>
      <c r="G397" s="5" t="s">
        <v>1230</v>
      </c>
      <c r="H397" s="5" t="s">
        <v>10</v>
      </c>
      <c r="I397" s="15" t="s">
        <v>212</v>
      </c>
      <c r="J397" s="5" t="s">
        <v>13</v>
      </c>
    </row>
    <row r="398" spans="1:10" s="34" customFormat="1" ht="110.25">
      <c r="A398" s="32"/>
      <c r="B398" s="40">
        <v>88</v>
      </c>
      <c r="C398" s="41" t="s">
        <v>1231</v>
      </c>
      <c r="D398" s="23" t="s">
        <v>1204</v>
      </c>
      <c r="E398" s="5" t="s">
        <v>1224</v>
      </c>
      <c r="F398" s="5">
        <v>2022</v>
      </c>
      <c r="G398" s="5" t="s">
        <v>1232</v>
      </c>
      <c r="H398" s="5" t="s">
        <v>10</v>
      </c>
      <c r="I398" s="15" t="s">
        <v>212</v>
      </c>
      <c r="J398" s="5" t="s">
        <v>13</v>
      </c>
    </row>
    <row r="399" spans="1:10" s="34" customFormat="1" ht="110.25">
      <c r="A399" s="32"/>
      <c r="B399" s="40">
        <v>89</v>
      </c>
      <c r="C399" s="41" t="s">
        <v>1233</v>
      </c>
      <c r="D399" s="23" t="s">
        <v>1204</v>
      </c>
      <c r="E399" s="5" t="s">
        <v>1224</v>
      </c>
      <c r="F399" s="5">
        <v>2022</v>
      </c>
      <c r="G399" s="5" t="s">
        <v>1234</v>
      </c>
      <c r="H399" s="5" t="s">
        <v>10</v>
      </c>
      <c r="I399" s="15" t="s">
        <v>212</v>
      </c>
      <c r="J399" s="5" t="s">
        <v>13</v>
      </c>
    </row>
    <row r="400" spans="1:10" s="34" customFormat="1" ht="47.25">
      <c r="A400" s="32"/>
      <c r="B400" s="40">
        <v>90</v>
      </c>
      <c r="C400" s="54" t="s">
        <v>1235</v>
      </c>
      <c r="D400" s="71" t="s">
        <v>473</v>
      </c>
      <c r="E400" s="55" t="s">
        <v>1236</v>
      </c>
      <c r="F400" s="24">
        <v>2022</v>
      </c>
      <c r="G400" s="24" t="s">
        <v>1237</v>
      </c>
      <c r="H400" s="24" t="s">
        <v>10</v>
      </c>
      <c r="I400" s="56" t="s">
        <v>211</v>
      </c>
      <c r="J400" s="24"/>
    </row>
    <row r="401" spans="1:10" s="34" customFormat="1" ht="15.75">
      <c r="A401" s="32"/>
      <c r="B401" s="81" t="s">
        <v>809</v>
      </c>
      <c r="C401" s="82"/>
      <c r="D401" s="37">
        <f>B400</f>
        <v>90</v>
      </c>
      <c r="E401" s="37"/>
      <c r="F401" s="37"/>
      <c r="G401" s="37"/>
      <c r="H401" s="37"/>
      <c r="I401" s="38"/>
      <c r="J401" s="38"/>
    </row>
    <row r="402" spans="1:10" s="34" customFormat="1" ht="15.75">
      <c r="A402" s="32"/>
      <c r="B402" s="58"/>
      <c r="C402" s="59" t="s">
        <v>8</v>
      </c>
      <c r="D402" s="37">
        <f>D401+D309+D242+D190+D118</f>
        <v>387</v>
      </c>
      <c r="E402" s="37"/>
      <c r="F402" s="37"/>
      <c r="G402" s="37"/>
      <c r="H402" s="37"/>
      <c r="I402" s="38"/>
      <c r="J402" s="38"/>
    </row>
  </sheetData>
  <sheetProtection/>
  <autoFilter ref="A4:K402"/>
  <mergeCells count="9">
    <mergeCell ref="B309:C309"/>
    <mergeCell ref="B401:C401"/>
    <mergeCell ref="B242:C242"/>
    <mergeCell ref="B119:J119"/>
    <mergeCell ref="B191:J191"/>
    <mergeCell ref="B2:J2"/>
    <mergeCell ref="B243:J243"/>
    <mergeCell ref="B118:C118"/>
    <mergeCell ref="B190:C190"/>
  </mergeCells>
  <conditionalFormatting sqref="C6:C117 C120:C189 C192:C241 C244:C308">
    <cfRule type="expression" priority="330" dxfId="7">
      <formula>COUNTIF(C$1:C$65536,C6)&gt;1</formula>
    </cfRule>
  </conditionalFormatting>
  <conditionalFormatting sqref="C300:C308">
    <cfRule type="duplicateValues" priority="1967" dxfId="8">
      <formula>AND(COUNTIF($C$300:$C$308,C300)&gt;1,NOT(ISBLANK(C300)))</formula>
    </cfRule>
  </conditionalFormatting>
  <conditionalFormatting sqref="C400">
    <cfRule type="duplicateValues" priority="2177" dxfId="8">
      <formula>AND(COUNTIF($C$400:$C$400,C400)&gt;1,NOT(ISBLANK(C400)))</formula>
    </cfRule>
    <cfRule type="duplicateValues" priority="2178" dxfId="8">
      <formula>AND(COUNTIF($C$400:$C$400,C400)&gt;1,NOT(ISBLANK(C400)))</formula>
    </cfRule>
  </conditionalFormatting>
  <conditionalFormatting sqref="C389:C399">
    <cfRule type="duplicateValues" priority="2259" dxfId="8">
      <formula>AND(COUNTIF($C$389:$C$399,C389)&gt;1,NOT(ISBLANK(C389)))</formula>
    </cfRule>
    <cfRule type="duplicateValues" priority="2260" dxfId="8">
      <formula>AND(COUNTIF($C$389:$C$399,C389)&gt;1,NOT(ISBLANK(C389)))</formula>
    </cfRule>
  </conditionalFormatting>
  <conditionalFormatting sqref="C311:C388">
    <cfRule type="duplicateValues" priority="2309" dxfId="8">
      <formula>AND(COUNTIF($C$311:$C$388,C311)&gt;1,NOT(ISBLANK(C311)))</formula>
    </cfRule>
    <cfRule type="duplicateValues" priority="2310" dxfId="8">
      <formula>AND(COUNTIF($C$311:$C$388,C311)&gt;1,NOT(ISBLANK(C311)))</formula>
    </cfRule>
  </conditionalFormatting>
  <printOptions/>
  <pageMargins left="0.2" right="0.2"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DH TNMT</cp:lastModifiedBy>
  <cp:lastPrinted>2023-09-22T09:28:13Z</cp:lastPrinted>
  <dcterms:created xsi:type="dcterms:W3CDTF">2019-04-06T09:30:28Z</dcterms:created>
  <dcterms:modified xsi:type="dcterms:W3CDTF">2023-09-25T07:31:30Z</dcterms:modified>
  <cp:category/>
  <cp:version/>
  <cp:contentType/>
  <cp:contentStatus/>
</cp:coreProperties>
</file>